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3\2016年度\00500教育研究支援部\00516生命科学系事務課\01医学事務チーム\810-教務担当\☆18がんプロ\アンケート\"/>
    </mc:Choice>
  </mc:AlternateContent>
  <bookViews>
    <workbookView xWindow="0" yWindow="0" windowWidth="21600" windowHeight="9510"/>
  </bookViews>
  <sheets>
    <sheet name="アンケート様式" sheetId="1" r:id="rId1"/>
    <sheet name="プルダウンデータ（編集不可）" sheetId="3" r:id="rId2"/>
    <sheet name="自動表示データ（編集不可）" sheetId="5" r:id="rId3"/>
    <sheet name="集計用（各大学担当者のみ使用）" sheetId="4" r:id="rId4"/>
  </sheets>
  <definedNames>
    <definedName name="久留米大学">'プルダウンデータ（編集不可）'!$B$2:$B$9</definedName>
    <definedName name="宮崎大学">'プルダウンデータ（編集不可）'!$J$2:$J$5</definedName>
    <definedName name="九州大学">'プルダウンデータ（編集不可）'!$A$2:$A$7</definedName>
    <definedName name="熊本大学">'プルダウンデータ（編集不可）'!$H$2:$H$4</definedName>
    <definedName name="佐賀大学">'プルダウンデータ（編集不可）'!$F$2:$F$5</definedName>
    <definedName name="産業医科大学">'プルダウンデータ（編集不可）'!$C$2:$C$3</definedName>
    <definedName name="鹿児島大学">'プルダウンデータ（編集不可）'!$K$2:$K$6</definedName>
    <definedName name="大学名">'プルダウンデータ（編集不可）'!$A$1:$L$1</definedName>
    <definedName name="大分大学">'プルダウンデータ（編集不可）'!$I$2:$I$6</definedName>
    <definedName name="長崎大学">'プルダウンデータ（編集不可）'!$G$2:$G$5</definedName>
    <definedName name="福岡県立大学">'プルダウンデータ（編集不可）'!$E$2</definedName>
    <definedName name="福岡大学">'プルダウンデータ（編集不可）'!$D$2:$D$5</definedName>
    <definedName name="琉球大学">'プルダウンデータ（編集不可）'!$L$2:$L$8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" i="4" l="1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  <c r="A2" i="4"/>
  <c r="AD13" i="1"/>
</calcChain>
</file>

<file path=xl/sharedStrings.xml><?xml version="1.0" encoding="utf-8"?>
<sst xmlns="http://schemas.openxmlformats.org/spreadsheetml/2006/main" count="268" uniqueCount="125">
  <si>
    <t>平成２８年度　九州がんプロ養成基盤推進プラン　学生アンケート</t>
    <phoneticPr fontId="1"/>
  </si>
  <si>
    <t>課程</t>
  </si>
  <si>
    <t>学年</t>
  </si>
  <si>
    <t>履修しているコース名</t>
  </si>
  <si>
    <t>多職種が参加して行ったもの</t>
  </si>
  <si>
    <t>院内合同で行ったもの</t>
  </si>
  <si>
    <t>地域医療機関と合同で行ったもの</t>
  </si>
  <si>
    <t>がん診療連携拠点病院と合同で行ったもの</t>
  </si>
  <si>
    <t>緩和ケア専門病院と合同で行ったもの</t>
  </si>
  <si>
    <t>いずれも参加していない</t>
  </si>
  <si>
    <t>選択肢</t>
    <rPh sb="0" eb="3">
      <t>センタクシ</t>
    </rPh>
    <phoneticPr fontId="1"/>
  </si>
  <si>
    <t>回答</t>
    <rPh sb="0" eb="2">
      <t>カイトウ</t>
    </rPh>
    <phoneticPr fontId="1"/>
  </si>
  <si>
    <t>→「はい」の場合（２）へ</t>
    <rPh sb="6" eb="8">
      <t>バアイ</t>
    </rPh>
    <phoneticPr fontId="1"/>
  </si>
  <si>
    <t>→「はい」の場合（３）へ</t>
    <rPh sb="6" eb="8">
      <t>バアイ</t>
    </rPh>
    <phoneticPr fontId="1"/>
  </si>
  <si>
    <t>→「はい」の場合（４）へ</t>
    <rPh sb="6" eb="8">
      <t>バアイ</t>
    </rPh>
    <phoneticPr fontId="1"/>
  </si>
  <si>
    <t>４－（１）臨床研究、臨床試験に参加する機会がありましたか？</t>
    <phoneticPr fontId="1"/>
  </si>
  <si>
    <t>４－（２）臨床研究、臨床試験について理解が深まりましたか？</t>
    <phoneticPr fontId="1"/>
  </si>
  <si>
    <t>５－（１）国際学会で発表する機会がありましたか？</t>
    <phoneticPr fontId="1"/>
  </si>
  <si>
    <t>５－（２）国際学会での発表を行い、国際的な視野が拡がりましたか？</t>
    <phoneticPr fontId="1"/>
  </si>
  <si>
    <t>（ここに直接入力してください）</t>
    <rPh sb="4" eb="6">
      <t>チョクセツ</t>
    </rPh>
    <rPh sb="6" eb="8">
      <t>ニュウリョク</t>
    </rPh>
    <phoneticPr fontId="1"/>
  </si>
  <si>
    <t>アンケートは以上です。ご協力ありがとうございました。</t>
    <rPh sb="6" eb="8">
      <t>イジョウ</t>
    </rPh>
    <rPh sb="12" eb="14">
      <t>キョウリョク</t>
    </rPh>
    <phoneticPr fontId="1"/>
  </si>
  <si>
    <t>そう思う/ややそう思う/どちらともいえない/あまりそう思わない/そう思わない</t>
    <phoneticPr fontId="1"/>
  </si>
  <si>
    <t>（はい/いいえ）</t>
    <phoneticPr fontId="1"/>
  </si>
  <si>
    <r>
      <t>　○「九州がんプロ養成基盤推進プラン」（略称：九州がんプロ）の課題、改善点等を把握するため、がんプロコースを
　　履修している学生（インテンシブコースを含む）に対してアンケートを実施します。
　○</t>
    </r>
    <r>
      <rPr>
        <u/>
        <sz val="8"/>
        <color rgb="FFFF0000"/>
        <rFont val="メイリオ"/>
        <family val="3"/>
        <charset val="128"/>
      </rPr>
      <t>各設問について、【黄色の欄】に回答してください。</t>
    </r>
    <r>
      <rPr>
        <sz val="8"/>
        <color theme="1"/>
        <rFont val="メイリオ"/>
        <family val="3"/>
        <charset val="128"/>
      </rPr>
      <t xml:space="preserve">
　○上記締切日までに、定められた提出先へ回答をお願いします。</t>
    </r>
    <rPh sb="20" eb="22">
      <t>リャクショウ</t>
    </rPh>
    <rPh sb="23" eb="25">
      <t>キュウシュウ</t>
    </rPh>
    <rPh sb="107" eb="109">
      <t>キイロ</t>
    </rPh>
    <rPh sb="110" eb="111">
      <t>ラン</t>
    </rPh>
    <rPh sb="113" eb="115">
      <t>カイトウ</t>
    </rPh>
    <phoneticPr fontId="1"/>
  </si>
  <si>
    <t>１－（１）九州がんプロでは、下記セミナー・カンファレンスへの参加を推奨しています。今年度に参加したセミナー・
　　　　　カンファレンスの中で、当てはまるものを全て選んでください。
　　　　　※１つのセミナー・カンファレンスが複数の要素を含む場合には、その全てを選んでください。</t>
    <phoneticPr fontId="1"/>
  </si>
  <si>
    <r>
      <t>１－（２）　</t>
    </r>
    <r>
      <rPr>
        <sz val="8"/>
        <color rgb="FFFF0000"/>
        <rFont val="メイリオ"/>
        <family val="3"/>
        <charset val="128"/>
      </rPr>
      <t>他職種が参加して行ったもの</t>
    </r>
    <r>
      <rPr>
        <sz val="8"/>
        <color theme="1"/>
        <rFont val="メイリオ"/>
        <family val="3"/>
        <charset val="128"/>
      </rPr>
      <t>　を選んだ方のみ、回答してください。
多職種が参加して行ったセミナー・カンファレンスにより、多職種連携に対する理解が深まりましたか？</t>
    </r>
    <phoneticPr fontId="1"/>
  </si>
  <si>
    <r>
      <t>１－（４）　</t>
    </r>
    <r>
      <rPr>
        <sz val="8"/>
        <color rgb="FFFF0000"/>
        <rFont val="メイリオ"/>
        <family val="3"/>
        <charset val="128"/>
      </rPr>
      <t>地域医療機関と合同で行ったもの / がん診療連携拠点病院と合同で行ったもの / 
　　　　　　緩和ケア専門病院と合同で行ったもの　</t>
    </r>
    <r>
      <rPr>
        <sz val="8"/>
        <color theme="1"/>
        <rFont val="メイリオ"/>
        <family val="3"/>
        <charset val="128"/>
      </rPr>
      <t>を選んだ方のみ、回答してください。
これらの医療機関との合同セミナーにて、地域医療に対する理解が深まりましたか？</t>
    </r>
    <phoneticPr fontId="1"/>
  </si>
  <si>
    <t>２－（１）病理部実習に参加する機会がありましたか？</t>
    <phoneticPr fontId="1"/>
  </si>
  <si>
    <t>３－（１）e-learningを受講する機会がありましたか？</t>
    <phoneticPr fontId="1"/>
  </si>
  <si>
    <t>３－（２）e-learningを受講して、各種がんに対する理解が深まりましたか？</t>
    <phoneticPr fontId="1"/>
  </si>
  <si>
    <t>９　九州がんプロへのご意見・ご要望等があれば、自由に記載ください。</t>
    <rPh sb="2" eb="4">
      <t>キュウシュウ</t>
    </rPh>
    <phoneticPr fontId="1"/>
  </si>
  <si>
    <r>
      <t>１－（３）　</t>
    </r>
    <r>
      <rPr>
        <sz val="8"/>
        <color rgb="FFFF0000"/>
        <rFont val="メイリオ"/>
        <family val="3"/>
        <charset val="128"/>
      </rPr>
      <t>院内合同で行ったもの</t>
    </r>
    <r>
      <rPr>
        <sz val="8"/>
        <color theme="1"/>
        <rFont val="メイリオ"/>
        <family val="3"/>
        <charset val="128"/>
      </rPr>
      <t>　を選んだ方のみ、回答してください。
院内合同カンファレンスに参加して、各種がんに対する理解が深まりましたか？</t>
    </r>
    <phoneticPr fontId="1"/>
  </si>
  <si>
    <t>２－（２）病理部実習にて、がんの病理の重要性に対する理解が深まりましたか？</t>
    <phoneticPr fontId="1"/>
  </si>
  <si>
    <r>
      <rPr>
        <b/>
        <sz val="8"/>
        <color theme="1"/>
        <rFont val="メイリオ"/>
        <family val="3"/>
        <charset val="128"/>
      </rPr>
      <t>８　医師の方にお聞きします。</t>
    </r>
    <r>
      <rPr>
        <sz val="8"/>
        <color theme="1"/>
        <rFont val="メイリオ"/>
        <family val="3"/>
        <charset val="128"/>
      </rPr>
      <t xml:space="preserve">
がん医療におけるリーダー的役割を担える人材、または、がん専門医療者・研究者を養成する指導者的役割を
担える人材となるよう、研修できていると思いますか？</t>
    </r>
    <phoneticPr fontId="1"/>
  </si>
  <si>
    <r>
      <rPr>
        <b/>
        <sz val="8"/>
        <color theme="1"/>
        <rFont val="メイリオ"/>
        <family val="3"/>
        <charset val="128"/>
      </rPr>
      <t>７　地域医療に関するコースを受講している方にお聞きします。</t>
    </r>
    <r>
      <rPr>
        <sz val="8"/>
        <color theme="1"/>
        <rFont val="メイリオ"/>
        <family val="3"/>
        <charset val="128"/>
      </rPr>
      <t xml:space="preserve">
僻地・離島を含む地域医療において、がん医療を通じて地域医療に貢献できる人材となるよう、
研修できていると思いますか？</t>
    </r>
    <phoneticPr fontId="1"/>
  </si>
  <si>
    <t>６－（１）海外の病院や研究機関にて見学・研修する機会がありましたか？</t>
    <phoneticPr fontId="1"/>
  </si>
  <si>
    <t>６－（２）海外の病院や研究機関にて見学・研修することによって、国際的な視野が拡がりましたか？</t>
    <phoneticPr fontId="1"/>
  </si>
  <si>
    <t>大学</t>
    <rPh sb="0" eb="2">
      <t>ダイガク</t>
    </rPh>
    <phoneticPr fontId="1"/>
  </si>
  <si>
    <t>九州大学</t>
  </si>
  <si>
    <t>高度先端臨床腫瘍学コース</t>
  </si>
  <si>
    <t>医学物理士養成コース博士後期課程</t>
  </si>
  <si>
    <t>がん専門臨床検査技師コース博士後期課程</t>
  </si>
  <si>
    <t>久留米大学</t>
  </si>
  <si>
    <t>産業医科大学</t>
  </si>
  <si>
    <t>臨床腫瘍医養成コース</t>
  </si>
  <si>
    <t>放射線腫瘍医養成コース</t>
  </si>
  <si>
    <t>福岡大学</t>
  </si>
  <si>
    <t>がん専門医療人指導者コース</t>
  </si>
  <si>
    <t>福岡県立大学</t>
  </si>
  <si>
    <t>地域がん看護人材養成コース</t>
  </si>
  <si>
    <t>長崎大学</t>
  </si>
  <si>
    <t>がん専門医師・薬剤師養成コース</t>
  </si>
  <si>
    <t>がん専門看護師養成コース</t>
  </si>
  <si>
    <t>熊本大学</t>
  </si>
  <si>
    <t>研修医・大学院一体型がん専門博士養成コース</t>
  </si>
  <si>
    <t>医学物理士養成コース　博士前期課程</t>
  </si>
  <si>
    <t>琉球大学</t>
  </si>
  <si>
    <t>腫瘍疼痛制御緩和ケアプログラム</t>
  </si>
  <si>
    <t>大分大学</t>
  </si>
  <si>
    <t>多職種連携教育コース（インテンシブ）</t>
  </si>
  <si>
    <t>高度先端がん放射線治療医師養成コース</t>
  </si>
  <si>
    <t>がん研究薬剤師コース博士課程</t>
  </si>
  <si>
    <t>がん看護研究者養成コース博士後期課程</t>
  </si>
  <si>
    <t>がん研究者養成コース（インテンシブ）</t>
  </si>
  <si>
    <t>③研究</t>
  </si>
  <si>
    <t>修士課程「がん看護専門看護師教育課程」</t>
  </si>
  <si>
    <t>地域がん医療専門医療人養成コース</t>
  </si>
  <si>
    <t>佐賀大学</t>
  </si>
  <si>
    <t>がん地域診療医師養成特別コース</t>
  </si>
  <si>
    <t>がん地域医療人養成コース</t>
  </si>
  <si>
    <t>がん地域貢献医師・薬剤師養成コース</t>
  </si>
  <si>
    <t>がん地域貢献看護師養成コース</t>
  </si>
  <si>
    <t>修士課程「科目等履修制度」（インテンシブ）</t>
  </si>
  <si>
    <t>がん医療専門職業人コース（インテンシブ）</t>
  </si>
  <si>
    <t>がん医療専門医コース（インテンシブ）</t>
  </si>
  <si>
    <t>がん地域診療医師養成特別コース（インテンシブ）</t>
  </si>
  <si>
    <t>がん地域医療人養成コース（インテンシブ）</t>
  </si>
  <si>
    <t>がん看護専門看護師コース</t>
  </si>
  <si>
    <t>地域貢献がん看護専門看護師コース</t>
  </si>
  <si>
    <t>地域貢献がん専門医療人養成コース</t>
  </si>
  <si>
    <t>宮崎大学</t>
  </si>
  <si>
    <t>地域がん治療専門医育成コース</t>
  </si>
  <si>
    <t>地域医療に貢献するがん看護専門看護師養成コース</t>
  </si>
  <si>
    <t>鹿児島大学</t>
  </si>
  <si>
    <t>僻地・離島医療専門医療人養成コース</t>
  </si>
  <si>
    <t>放射線腫瘍専門医養成プログラム</t>
  </si>
  <si>
    <t>がん薬物療法専門医プログラム</t>
  </si>
  <si>
    <t>医学物理学プログラム</t>
  </si>
  <si>
    <t>がん看護専門看護師養成プログラム</t>
  </si>
  <si>
    <t>地域がん医療専門医療人養成コース（インテンシブ）</t>
  </si>
  <si>
    <t>地域がん総合治療医育成コース（インテンシブ）</t>
  </si>
  <si>
    <t>成人T細胞白血病専門医療人養成コース（インテンシブ）</t>
  </si>
  <si>
    <t>がん専門薬剤師養成コース（インテンシブ）</t>
  </si>
  <si>
    <t>消化器がん集学的治療専門医療人養成コース（インテンシブ）</t>
  </si>
  <si>
    <t>緩和ケア専門医療人養成コース（インテンシブ）</t>
  </si>
  <si>
    <t>地域がん専門薬剤師養成コース（インテンシブ）</t>
  </si>
  <si>
    <t>がん看護エキスパートナース養成コース（インテンシブ）</t>
  </si>
  <si>
    <t>化学薬物療法専門医養成コース</t>
    <phoneticPr fontId="1"/>
  </si>
  <si>
    <t>放射線療法専門医養成コース</t>
    <phoneticPr fontId="1"/>
  </si>
  <si>
    <t>緩和医療専門医養成コース</t>
    <phoneticPr fontId="1"/>
  </si>
  <si>
    <t>化学薬物療法専門医養成コース（インテンシブ）</t>
    <phoneticPr fontId="1"/>
  </si>
  <si>
    <t>放射線療法専門医養成コース（インテンシブ）</t>
    <phoneticPr fontId="1"/>
  </si>
  <si>
    <t>緩和医療専門医養成コース（インテンシブ）</t>
    <phoneticPr fontId="1"/>
  </si>
  <si>
    <t>①教育改革</t>
    <rPh sb="3" eb="5">
      <t>カイカク</t>
    </rPh>
    <phoneticPr fontId="1"/>
  </si>
  <si>
    <t>②地域貢献</t>
    <rPh sb="3" eb="5">
      <t>コウケン</t>
    </rPh>
    <phoneticPr fontId="1"/>
  </si>
  <si>
    <t>大学名</t>
    <rPh sb="0" eb="3">
      <t>ダイガクメイ</t>
    </rPh>
    <phoneticPr fontId="1"/>
  </si>
  <si>
    <t>コース名</t>
    <rPh sb="3" eb="4">
      <t>メイ</t>
    </rPh>
    <phoneticPr fontId="1"/>
  </si>
  <si>
    <t>種別</t>
    <rPh sb="0" eb="2">
      <t>シュベツ</t>
    </rPh>
    <phoneticPr fontId="1"/>
  </si>
  <si>
    <t>1-(1)</t>
    <phoneticPr fontId="1"/>
  </si>
  <si>
    <t>1-(2)</t>
    <phoneticPr fontId="1"/>
  </si>
  <si>
    <t>1-(3)</t>
    <phoneticPr fontId="1"/>
  </si>
  <si>
    <t>1-(4)</t>
    <phoneticPr fontId="1"/>
  </si>
  <si>
    <t>2-(1)</t>
    <phoneticPr fontId="1"/>
  </si>
  <si>
    <t>2-(2)</t>
    <phoneticPr fontId="1"/>
  </si>
  <si>
    <t>3-(1)</t>
    <phoneticPr fontId="1"/>
  </si>
  <si>
    <t>3-(2)</t>
    <phoneticPr fontId="1"/>
  </si>
  <si>
    <t>4-(1)</t>
    <phoneticPr fontId="1"/>
  </si>
  <si>
    <t>4-(2)</t>
    <phoneticPr fontId="1"/>
  </si>
  <si>
    <t>5-(1)</t>
    <phoneticPr fontId="1"/>
  </si>
  <si>
    <t>5-(2)</t>
    <phoneticPr fontId="1"/>
  </si>
  <si>
    <t>6-(1)</t>
    <phoneticPr fontId="1"/>
  </si>
  <si>
    <t>6-(2)</t>
    <phoneticPr fontId="1"/>
  </si>
  <si>
    <t>←この行のデータをコピーする</t>
    <rPh sb="3" eb="4">
      <t>ギョウ</t>
    </rPh>
    <phoneticPr fontId="1"/>
  </si>
  <si>
    <t>提出先：医学事務チーム教務担当（e-mail:iyg-igaku-3＠jimu.kumamoto-u.ac.jp）</t>
    <rPh sb="4" eb="6">
      <t>イガク</t>
    </rPh>
    <rPh sb="6" eb="8">
      <t>ジム</t>
    </rPh>
    <rPh sb="11" eb="13">
      <t>キョウム</t>
    </rPh>
    <rPh sb="13" eb="15">
      <t>タントウ</t>
    </rPh>
    <phoneticPr fontId="1"/>
  </si>
  <si>
    <t>提出締切：平成２９年１月24日（火）</t>
    <rPh sb="16" eb="17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</si>
</sst>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8"/>
      <color theme="1"/>
      <name val="メイリオ"/>
      <family val="3"/>
      <charset val="128"/>
    </font>
    <font>
      <sz val="8"/>
      <color rgb="FFFF0000"/>
      <name val="メイリオ"/>
      <family val="3"/>
      <charset val="128"/>
    </font>
    <font>
      <u/>
      <sz val="8"/>
      <color rgb="FFFF0000"/>
      <name val="メイリオ"/>
      <family val="3"/>
      <charset val="128"/>
    </font>
    <font>
      <sz val="8"/>
      <color theme="1"/>
      <name val="ＭＳ Ｐゴシック"/>
      <family val="2"/>
      <charset val="128"/>
    </font>
    <font>
      <b/>
      <sz val="8"/>
      <color theme="1"/>
      <name val="メイリオ"/>
      <family val="3"/>
      <charset val="128"/>
    </font>
    <font>
      <b/>
      <sz val="12"/>
      <color rgb="FF00000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9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4" borderId="1" xfId="0" applyFont="1" applyFill="1" applyBorder="1">
      <alignment vertical="center"/>
    </xf>
    <xf numFmtId="0" fontId="8" fillId="4" borderId="1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0" fillId="2" borderId="19" xfId="0" applyFont="1" applyFill="1" applyBorder="1" applyAlignment="1">
      <alignment horizontal="right" vertical="center"/>
    </xf>
    <xf numFmtId="0" fontId="10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0" fillId="2" borderId="19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20"/>
  <sheetViews>
    <sheetView showGridLines="0" tabSelected="1" zoomScale="110" zoomScaleNormal="110" zoomScaleSheetLayoutView="110" workbookViewId="0">
      <selection activeCell="C2" sqref="C2"/>
    </sheetView>
  </sheetViews>
  <sheetFormatPr defaultColWidth="2.5" defaultRowHeight="15" customHeight="1" x14ac:dyDescent="0.15"/>
  <cols>
    <col min="1" max="16384" width="2.5" style="1"/>
  </cols>
  <sheetData>
    <row r="1" spans="2:34" ht="7.5" customHeight="1" x14ac:dyDescent="0.15"/>
    <row r="2" spans="2:34" ht="15" customHeight="1" x14ac:dyDescent="0.15">
      <c r="L2" s="54" t="s">
        <v>124</v>
      </c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6"/>
    </row>
    <row r="3" spans="2:34" ht="15" customHeight="1" x14ac:dyDescent="0.15">
      <c r="L3" s="57" t="s">
        <v>123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9"/>
    </row>
    <row r="4" spans="2:34" ht="10.5" customHeight="1" x14ac:dyDescent="0.15"/>
    <row r="5" spans="2:34" ht="23.25" customHeight="1" x14ac:dyDescent="0.15">
      <c r="B5" s="60" t="s">
        <v>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</row>
    <row r="6" spans="2:34" ht="10.5" customHeight="1" x14ac:dyDescent="0.15"/>
    <row r="7" spans="2:34" ht="17.25" customHeight="1" x14ac:dyDescent="0.15">
      <c r="B7" s="61" t="s">
        <v>23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</row>
    <row r="8" spans="2:34" ht="17.25" customHeight="1" x14ac:dyDescent="0.15"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</row>
    <row r="9" spans="2:34" ht="17.25" customHeight="1" x14ac:dyDescent="0.15"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2:34" ht="17.25" customHeight="1" x14ac:dyDescent="0.15"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</row>
    <row r="11" spans="2:34" ht="15" customHeight="1" x14ac:dyDescent="0.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2:34" ht="15" customHeight="1" x14ac:dyDescent="0.15">
      <c r="B12" s="52" t="s">
        <v>37</v>
      </c>
      <c r="C12" s="52"/>
      <c r="D12" s="52"/>
      <c r="E12" s="52"/>
      <c r="F12" s="52"/>
      <c r="G12" s="52"/>
      <c r="H12" s="52"/>
      <c r="I12" s="52"/>
      <c r="J12" s="52"/>
      <c r="K12" s="52"/>
      <c r="L12" s="53" t="s">
        <v>53</v>
      </c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</row>
    <row r="13" spans="2:34" ht="15" customHeight="1" x14ac:dyDescent="0.15">
      <c r="B13" s="52" t="s">
        <v>3</v>
      </c>
      <c r="C13" s="52"/>
      <c r="D13" s="52"/>
      <c r="E13" s="52"/>
      <c r="F13" s="52"/>
      <c r="G13" s="52"/>
      <c r="H13" s="52"/>
      <c r="I13" s="52"/>
      <c r="J13" s="52"/>
      <c r="K13" s="52"/>
      <c r="L13" s="62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4"/>
      <c r="AD13" s="65" t="e">
        <f>VLOOKUP(L13,'自動表示データ（編集不可）'!A2:B54,2,0)</f>
        <v>#N/A</v>
      </c>
      <c r="AE13" s="65"/>
      <c r="AF13" s="65"/>
      <c r="AG13" s="65"/>
      <c r="AH13" s="65"/>
    </row>
    <row r="14" spans="2:34" ht="15" customHeight="1" x14ac:dyDescent="0.15">
      <c r="B14" s="52" t="s">
        <v>1</v>
      </c>
      <c r="C14" s="52"/>
      <c r="D14" s="52"/>
      <c r="E14" s="52"/>
      <c r="F14" s="52"/>
      <c r="G14" s="52"/>
      <c r="H14" s="52"/>
      <c r="I14" s="52"/>
      <c r="J14" s="52"/>
      <c r="K14" s="52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</row>
    <row r="15" spans="2:34" ht="15" customHeight="1" x14ac:dyDescent="0.15">
      <c r="B15" s="52" t="s">
        <v>2</v>
      </c>
      <c r="C15" s="52"/>
      <c r="D15" s="52"/>
      <c r="E15" s="52"/>
      <c r="F15" s="52"/>
      <c r="G15" s="52"/>
      <c r="H15" s="52"/>
      <c r="I15" s="52"/>
      <c r="J15" s="52"/>
      <c r="K15" s="52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</row>
    <row r="16" spans="2:34" ht="7.5" customHeight="1" x14ac:dyDescent="0.15"/>
    <row r="17" spans="2:34" ht="17.25" customHeight="1" x14ac:dyDescent="0.15">
      <c r="B17" s="29" t="s">
        <v>24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1"/>
    </row>
    <row r="18" spans="2:34" ht="17.25" customHeight="1" x14ac:dyDescent="0.15"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7"/>
    </row>
    <row r="19" spans="2:34" ht="17.25" customHeight="1" x14ac:dyDescent="0.15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4"/>
    </row>
    <row r="20" spans="2:34" ht="7.5" customHeight="1" x14ac:dyDescent="0.15"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5"/>
    </row>
    <row r="21" spans="2:34" ht="15" customHeight="1" x14ac:dyDescent="0.15">
      <c r="B21" s="6"/>
      <c r="C21" s="43" t="s">
        <v>10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5"/>
      <c r="V21" s="46" t="s">
        <v>11</v>
      </c>
      <c r="W21" s="46"/>
      <c r="X21" s="46"/>
      <c r="AE21" s="7"/>
      <c r="AF21" s="7"/>
      <c r="AG21" s="7"/>
      <c r="AH21" s="8"/>
    </row>
    <row r="22" spans="2:34" ht="15" customHeight="1" x14ac:dyDescent="0.15">
      <c r="B22" s="6"/>
      <c r="C22" s="48" t="s">
        <v>4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50" t="s">
        <v>22</v>
      </c>
      <c r="Q22" s="50"/>
      <c r="R22" s="50"/>
      <c r="S22" s="50"/>
      <c r="T22" s="50"/>
      <c r="U22" s="51"/>
      <c r="V22" s="47"/>
      <c r="W22" s="47"/>
      <c r="X22" s="47"/>
      <c r="Y22" s="38" t="s">
        <v>12</v>
      </c>
      <c r="Z22" s="39"/>
      <c r="AA22" s="39"/>
      <c r="AB22" s="39"/>
      <c r="AC22" s="39"/>
      <c r="AD22" s="39"/>
      <c r="AE22" s="39"/>
      <c r="AF22" s="39"/>
      <c r="AG22" s="39"/>
      <c r="AH22" s="8"/>
    </row>
    <row r="23" spans="2:34" ht="15" customHeight="1" x14ac:dyDescent="0.15">
      <c r="B23" s="6"/>
      <c r="C23" s="48" t="s">
        <v>5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50" t="s">
        <v>22</v>
      </c>
      <c r="Q23" s="50"/>
      <c r="R23" s="50"/>
      <c r="S23" s="50"/>
      <c r="T23" s="50"/>
      <c r="U23" s="51"/>
      <c r="V23" s="47"/>
      <c r="W23" s="47"/>
      <c r="X23" s="47"/>
      <c r="Y23" s="38" t="s">
        <v>13</v>
      </c>
      <c r="Z23" s="39"/>
      <c r="AA23" s="39"/>
      <c r="AB23" s="39"/>
      <c r="AC23" s="39"/>
      <c r="AD23" s="39"/>
      <c r="AE23" s="39"/>
      <c r="AF23" s="39"/>
      <c r="AG23" s="39"/>
      <c r="AH23" s="8"/>
    </row>
    <row r="24" spans="2:34" ht="15" customHeight="1" x14ac:dyDescent="0.15">
      <c r="B24" s="6"/>
      <c r="C24" s="48" t="s">
        <v>6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50" t="s">
        <v>22</v>
      </c>
      <c r="Q24" s="50"/>
      <c r="R24" s="50"/>
      <c r="S24" s="50"/>
      <c r="T24" s="50"/>
      <c r="U24" s="51"/>
      <c r="V24" s="47"/>
      <c r="W24" s="47"/>
      <c r="X24" s="47"/>
      <c r="Y24" s="38" t="s">
        <v>14</v>
      </c>
      <c r="Z24" s="39"/>
      <c r="AA24" s="39"/>
      <c r="AB24" s="39"/>
      <c r="AC24" s="39"/>
      <c r="AD24" s="39"/>
      <c r="AE24" s="39"/>
      <c r="AF24" s="39"/>
      <c r="AG24" s="39"/>
      <c r="AH24" s="8"/>
    </row>
    <row r="25" spans="2:34" ht="15" customHeight="1" x14ac:dyDescent="0.15">
      <c r="B25" s="6"/>
      <c r="C25" s="48" t="s">
        <v>7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50" t="s">
        <v>22</v>
      </c>
      <c r="Q25" s="50"/>
      <c r="R25" s="50"/>
      <c r="S25" s="50"/>
      <c r="T25" s="50"/>
      <c r="U25" s="51"/>
      <c r="V25" s="47"/>
      <c r="W25" s="47"/>
      <c r="X25" s="47"/>
      <c r="Y25" s="38" t="s">
        <v>14</v>
      </c>
      <c r="Z25" s="39"/>
      <c r="AA25" s="39"/>
      <c r="AB25" s="39"/>
      <c r="AC25" s="39"/>
      <c r="AD25" s="39"/>
      <c r="AE25" s="39"/>
      <c r="AF25" s="39"/>
      <c r="AG25" s="39"/>
      <c r="AH25" s="8"/>
    </row>
    <row r="26" spans="2:34" ht="15" customHeight="1" x14ac:dyDescent="0.15">
      <c r="B26" s="6"/>
      <c r="C26" s="48" t="s">
        <v>8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50" t="s">
        <v>22</v>
      </c>
      <c r="Q26" s="50"/>
      <c r="R26" s="50"/>
      <c r="S26" s="50"/>
      <c r="T26" s="50"/>
      <c r="U26" s="51"/>
      <c r="V26" s="47"/>
      <c r="W26" s="47"/>
      <c r="X26" s="47"/>
      <c r="Y26" s="38" t="s">
        <v>14</v>
      </c>
      <c r="Z26" s="39"/>
      <c r="AA26" s="39"/>
      <c r="AB26" s="39"/>
      <c r="AC26" s="39"/>
      <c r="AD26" s="39"/>
      <c r="AE26" s="39"/>
      <c r="AF26" s="39"/>
      <c r="AG26" s="39"/>
      <c r="AH26" s="8"/>
    </row>
    <row r="27" spans="2:34" ht="15" customHeight="1" x14ac:dyDescent="0.15">
      <c r="B27" s="6"/>
      <c r="C27" s="48" t="s">
        <v>9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50" t="s">
        <v>22</v>
      </c>
      <c r="Q27" s="50"/>
      <c r="R27" s="50"/>
      <c r="S27" s="50"/>
      <c r="T27" s="50"/>
      <c r="U27" s="51"/>
      <c r="V27" s="47"/>
      <c r="W27" s="47"/>
      <c r="X27" s="47"/>
      <c r="AE27" s="7"/>
      <c r="AF27" s="7"/>
      <c r="AG27" s="7"/>
      <c r="AH27" s="8"/>
    </row>
    <row r="28" spans="2:34" ht="7.5" customHeight="1" x14ac:dyDescent="0.15"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1"/>
    </row>
    <row r="29" spans="2:34" ht="16.5" customHeight="1" x14ac:dyDescent="0.15">
      <c r="B29" s="29" t="s">
        <v>25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1"/>
    </row>
    <row r="30" spans="2:34" ht="16.5" customHeight="1" x14ac:dyDescent="0.15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4"/>
    </row>
    <row r="31" spans="2:34" ht="7.5" customHeight="1" x14ac:dyDescent="0.15"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5"/>
    </row>
    <row r="32" spans="2:34" ht="15" customHeight="1" x14ac:dyDescent="0.15">
      <c r="B32" s="6"/>
      <c r="C32" s="39" t="s">
        <v>21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41"/>
      <c r="Y32" s="40"/>
      <c r="Z32" s="40"/>
      <c r="AA32" s="40"/>
      <c r="AB32" s="40"/>
      <c r="AC32" s="40"/>
      <c r="AD32" s="40"/>
      <c r="AE32" s="40"/>
      <c r="AF32" s="40"/>
      <c r="AG32" s="7"/>
      <c r="AH32" s="8"/>
    </row>
    <row r="33" spans="2:34" ht="7.5" customHeight="1" x14ac:dyDescent="0.15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1"/>
    </row>
    <row r="34" spans="2:34" ht="16.5" customHeight="1" x14ac:dyDescent="0.15">
      <c r="B34" s="29" t="s">
        <v>31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1"/>
    </row>
    <row r="35" spans="2:34" ht="16.5" customHeight="1" x14ac:dyDescent="0.15"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4"/>
    </row>
    <row r="36" spans="2:34" ht="7.5" customHeight="1" x14ac:dyDescent="0.15"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5"/>
    </row>
    <row r="37" spans="2:34" ht="15" customHeight="1" x14ac:dyDescent="0.15">
      <c r="B37" s="6"/>
      <c r="C37" s="39" t="s">
        <v>21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41"/>
      <c r="Y37" s="40"/>
      <c r="Z37" s="40"/>
      <c r="AA37" s="40"/>
      <c r="AB37" s="40"/>
      <c r="AC37" s="40"/>
      <c r="AD37" s="40"/>
      <c r="AE37" s="40"/>
      <c r="AF37" s="40"/>
      <c r="AG37" s="7"/>
      <c r="AH37" s="8"/>
    </row>
    <row r="38" spans="2:34" ht="7.5" customHeight="1" x14ac:dyDescent="0.15"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1"/>
    </row>
    <row r="39" spans="2:34" ht="17.25" customHeight="1" x14ac:dyDescent="0.15">
      <c r="B39" s="29" t="s">
        <v>26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1"/>
    </row>
    <row r="40" spans="2:34" ht="17.25" customHeight="1" x14ac:dyDescent="0.15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7"/>
    </row>
    <row r="41" spans="2:34" ht="17.25" customHeight="1" x14ac:dyDescent="0.15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4"/>
    </row>
    <row r="42" spans="2:34" ht="7.5" customHeight="1" x14ac:dyDescent="0.15"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5"/>
    </row>
    <row r="43" spans="2:34" ht="15" customHeight="1" x14ac:dyDescent="0.15">
      <c r="B43" s="6"/>
      <c r="C43" s="39" t="s">
        <v>21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41"/>
      <c r="Y43" s="40"/>
      <c r="Z43" s="40"/>
      <c r="AA43" s="40"/>
      <c r="AB43" s="40"/>
      <c r="AC43" s="40"/>
      <c r="AD43" s="40"/>
      <c r="AE43" s="40"/>
      <c r="AF43" s="40"/>
      <c r="AG43" s="7"/>
      <c r="AH43" s="8"/>
    </row>
    <row r="44" spans="2:34" ht="7.5" customHeight="1" x14ac:dyDescent="0.15"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1"/>
    </row>
    <row r="45" spans="2:34" s="12" customFormat="1" ht="7.5" customHeight="1" x14ac:dyDescent="0.15"/>
    <row r="46" spans="2:34" ht="15" customHeight="1" x14ac:dyDescent="0.15">
      <c r="B46" s="29" t="s">
        <v>27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1"/>
    </row>
    <row r="47" spans="2:34" ht="7.5" customHeight="1" x14ac:dyDescent="0.15"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5"/>
    </row>
    <row r="48" spans="2:34" ht="15" customHeight="1" x14ac:dyDescent="0.15">
      <c r="B48" s="6"/>
      <c r="F48" s="7"/>
      <c r="G48" s="7"/>
      <c r="H48" s="7"/>
      <c r="I48" s="7"/>
      <c r="J48" s="7"/>
      <c r="K48" s="7"/>
      <c r="L48" s="7"/>
      <c r="M48" s="7"/>
      <c r="N48" s="7"/>
      <c r="O48" s="7"/>
      <c r="P48" s="42" t="s">
        <v>22</v>
      </c>
      <c r="Q48" s="42"/>
      <c r="R48" s="42"/>
      <c r="S48" s="42"/>
      <c r="T48" s="42"/>
      <c r="U48" s="42"/>
      <c r="V48" s="47"/>
      <c r="W48" s="47"/>
      <c r="X48" s="47"/>
      <c r="Y48" s="38" t="s">
        <v>12</v>
      </c>
      <c r="Z48" s="39"/>
      <c r="AA48" s="39"/>
      <c r="AB48" s="39"/>
      <c r="AC48" s="39"/>
      <c r="AD48" s="39"/>
      <c r="AE48" s="39"/>
      <c r="AF48" s="39"/>
      <c r="AG48" s="39"/>
      <c r="AH48" s="8"/>
    </row>
    <row r="49" spans="2:34" ht="7.5" customHeight="1" x14ac:dyDescent="0.15"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1"/>
    </row>
    <row r="50" spans="2:34" ht="15" customHeight="1" x14ac:dyDescent="0.15">
      <c r="B50" s="29" t="s">
        <v>32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1"/>
    </row>
    <row r="51" spans="2:34" ht="7.5" customHeight="1" x14ac:dyDescent="0.15"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5"/>
    </row>
    <row r="52" spans="2:34" ht="15" customHeight="1" x14ac:dyDescent="0.15">
      <c r="B52" s="6"/>
      <c r="C52" s="39" t="s">
        <v>21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41"/>
      <c r="Y52" s="40"/>
      <c r="Z52" s="40"/>
      <c r="AA52" s="40"/>
      <c r="AB52" s="40"/>
      <c r="AC52" s="40"/>
      <c r="AD52" s="40"/>
      <c r="AE52" s="40"/>
      <c r="AF52" s="40"/>
      <c r="AG52" s="7"/>
      <c r="AH52" s="8"/>
    </row>
    <row r="53" spans="2:34" ht="7.5" customHeight="1" x14ac:dyDescent="0.15"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1"/>
    </row>
    <row r="54" spans="2:34" s="12" customFormat="1" ht="7.5" customHeight="1" x14ac:dyDescent="0.15"/>
    <row r="55" spans="2:34" ht="15" customHeight="1" x14ac:dyDescent="0.15">
      <c r="B55" s="29" t="s">
        <v>28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1"/>
    </row>
    <row r="56" spans="2:34" ht="7.5" customHeight="1" x14ac:dyDescent="0.15"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5"/>
    </row>
    <row r="57" spans="2:34" ht="15" customHeight="1" x14ac:dyDescent="0.15">
      <c r="B57" s="6"/>
      <c r="F57" s="7"/>
      <c r="G57" s="7"/>
      <c r="H57" s="7"/>
      <c r="I57" s="7"/>
      <c r="J57" s="7"/>
      <c r="K57" s="7"/>
      <c r="L57" s="7"/>
      <c r="M57" s="7"/>
      <c r="N57" s="7"/>
      <c r="O57" s="7"/>
      <c r="P57" s="42" t="s">
        <v>22</v>
      </c>
      <c r="Q57" s="42"/>
      <c r="R57" s="42"/>
      <c r="S57" s="42"/>
      <c r="T57" s="42"/>
      <c r="U57" s="42"/>
      <c r="V57" s="47"/>
      <c r="W57" s="47"/>
      <c r="X57" s="47"/>
      <c r="Y57" s="38" t="s">
        <v>12</v>
      </c>
      <c r="Z57" s="39"/>
      <c r="AA57" s="39"/>
      <c r="AB57" s="39"/>
      <c r="AC57" s="39"/>
      <c r="AD57" s="39"/>
      <c r="AE57" s="39"/>
      <c r="AF57" s="39"/>
      <c r="AG57" s="39"/>
      <c r="AH57" s="8"/>
    </row>
    <row r="58" spans="2:34" ht="7.5" customHeight="1" x14ac:dyDescent="0.15"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1"/>
    </row>
    <row r="59" spans="2:34" ht="15" customHeight="1" x14ac:dyDescent="0.15">
      <c r="B59" s="29" t="s">
        <v>29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1"/>
    </row>
    <row r="60" spans="2:34" ht="7.5" customHeight="1" x14ac:dyDescent="0.15"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5"/>
    </row>
    <row r="61" spans="2:34" ht="15" customHeight="1" x14ac:dyDescent="0.15">
      <c r="B61" s="6"/>
      <c r="C61" s="39" t="s">
        <v>21</v>
      </c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41"/>
      <c r="Y61" s="40"/>
      <c r="Z61" s="40"/>
      <c r="AA61" s="40"/>
      <c r="AB61" s="40"/>
      <c r="AC61" s="40"/>
      <c r="AD61" s="40"/>
      <c r="AE61" s="40"/>
      <c r="AF61" s="40"/>
      <c r="AG61" s="7"/>
      <c r="AH61" s="8"/>
    </row>
    <row r="62" spans="2:34" ht="7.5" customHeight="1" x14ac:dyDescent="0.15"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1"/>
    </row>
    <row r="63" spans="2:34" s="12" customFormat="1" ht="7.5" customHeight="1" x14ac:dyDescent="0.15"/>
    <row r="64" spans="2:34" ht="15" customHeight="1" x14ac:dyDescent="0.15">
      <c r="B64" s="29" t="s">
        <v>15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1"/>
    </row>
    <row r="65" spans="2:34" ht="7.5" customHeight="1" x14ac:dyDescent="0.15"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5"/>
    </row>
    <row r="66" spans="2:34" ht="15" customHeight="1" x14ac:dyDescent="0.15">
      <c r="B66" s="6"/>
      <c r="F66" s="7"/>
      <c r="G66" s="7"/>
      <c r="H66" s="7"/>
      <c r="I66" s="7"/>
      <c r="J66" s="7"/>
      <c r="K66" s="7"/>
      <c r="L66" s="7"/>
      <c r="M66" s="7"/>
      <c r="N66" s="7"/>
      <c r="O66" s="7"/>
      <c r="P66" s="42" t="s">
        <v>22</v>
      </c>
      <c r="Q66" s="42"/>
      <c r="R66" s="42"/>
      <c r="S66" s="42"/>
      <c r="T66" s="42"/>
      <c r="U66" s="42"/>
      <c r="V66" s="47"/>
      <c r="W66" s="47"/>
      <c r="X66" s="47"/>
      <c r="Y66" s="38" t="s">
        <v>12</v>
      </c>
      <c r="Z66" s="39"/>
      <c r="AA66" s="39"/>
      <c r="AB66" s="39"/>
      <c r="AC66" s="39"/>
      <c r="AD66" s="39"/>
      <c r="AE66" s="39"/>
      <c r="AF66" s="39"/>
      <c r="AG66" s="39"/>
      <c r="AH66" s="8"/>
    </row>
    <row r="67" spans="2:34" ht="7.5" customHeight="1" x14ac:dyDescent="0.15">
      <c r="B67" s="9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1"/>
    </row>
    <row r="68" spans="2:34" ht="15" customHeight="1" x14ac:dyDescent="0.15">
      <c r="B68" s="29" t="s">
        <v>16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1"/>
    </row>
    <row r="69" spans="2:34" ht="7.5" customHeight="1" x14ac:dyDescent="0.15"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5"/>
    </row>
    <row r="70" spans="2:34" ht="15" customHeight="1" x14ac:dyDescent="0.15">
      <c r="B70" s="6"/>
      <c r="C70" s="39" t="s">
        <v>21</v>
      </c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41"/>
      <c r="Y70" s="40"/>
      <c r="Z70" s="40"/>
      <c r="AA70" s="40"/>
      <c r="AB70" s="40"/>
      <c r="AC70" s="40"/>
      <c r="AD70" s="40"/>
      <c r="AE70" s="40"/>
      <c r="AF70" s="40"/>
      <c r="AG70" s="7"/>
      <c r="AH70" s="8"/>
    </row>
    <row r="71" spans="2:34" ht="7.5" customHeight="1" x14ac:dyDescent="0.15">
      <c r="B71" s="9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1"/>
    </row>
    <row r="72" spans="2:34" s="12" customFormat="1" ht="7.5" customHeight="1" x14ac:dyDescent="0.15"/>
    <row r="73" spans="2:34" ht="15" customHeight="1" x14ac:dyDescent="0.15">
      <c r="B73" s="29" t="s">
        <v>17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1"/>
    </row>
    <row r="74" spans="2:34" ht="7.5" customHeight="1" x14ac:dyDescent="0.15">
      <c r="B74" s="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5"/>
    </row>
    <row r="75" spans="2:34" ht="15" customHeight="1" x14ac:dyDescent="0.15">
      <c r="B75" s="6"/>
      <c r="F75" s="7"/>
      <c r="G75" s="7"/>
      <c r="H75" s="7"/>
      <c r="I75" s="7"/>
      <c r="J75" s="7"/>
      <c r="K75" s="7"/>
      <c r="L75" s="7"/>
      <c r="M75" s="7"/>
      <c r="N75" s="7"/>
      <c r="O75" s="7"/>
      <c r="P75" s="42" t="s">
        <v>22</v>
      </c>
      <c r="Q75" s="42"/>
      <c r="R75" s="42"/>
      <c r="S75" s="42"/>
      <c r="T75" s="42"/>
      <c r="U75" s="42"/>
      <c r="V75" s="47"/>
      <c r="W75" s="47"/>
      <c r="X75" s="47"/>
      <c r="Y75" s="38" t="s">
        <v>12</v>
      </c>
      <c r="Z75" s="39"/>
      <c r="AA75" s="39"/>
      <c r="AB75" s="39"/>
      <c r="AC75" s="39"/>
      <c r="AD75" s="39"/>
      <c r="AE75" s="39"/>
      <c r="AF75" s="39"/>
      <c r="AG75" s="39"/>
      <c r="AH75" s="8"/>
    </row>
    <row r="76" spans="2:34" ht="7.5" customHeight="1" x14ac:dyDescent="0.15"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1"/>
    </row>
    <row r="77" spans="2:34" ht="15" customHeight="1" x14ac:dyDescent="0.15">
      <c r="B77" s="29" t="s">
        <v>18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1"/>
    </row>
    <row r="78" spans="2:34" ht="7.5" customHeight="1" x14ac:dyDescent="0.15"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5"/>
    </row>
    <row r="79" spans="2:34" ht="15" customHeight="1" x14ac:dyDescent="0.15">
      <c r="B79" s="6"/>
      <c r="C79" s="39" t="s">
        <v>21</v>
      </c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41"/>
      <c r="Y79" s="40"/>
      <c r="Z79" s="40"/>
      <c r="AA79" s="40"/>
      <c r="AB79" s="40"/>
      <c r="AC79" s="40"/>
      <c r="AD79" s="40"/>
      <c r="AE79" s="40"/>
      <c r="AF79" s="40"/>
      <c r="AG79" s="7"/>
      <c r="AH79" s="8"/>
    </row>
    <row r="80" spans="2:34" ht="7.5" customHeight="1" x14ac:dyDescent="0.15"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1"/>
    </row>
    <row r="81" spans="2:34" s="12" customFormat="1" ht="7.5" customHeight="1" x14ac:dyDescent="0.15"/>
    <row r="82" spans="2:34" ht="15" customHeight="1" x14ac:dyDescent="0.15">
      <c r="B82" s="29" t="s">
        <v>35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1"/>
    </row>
    <row r="83" spans="2:34" ht="7.5" customHeight="1" x14ac:dyDescent="0.15">
      <c r="B83" s="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5"/>
    </row>
    <row r="84" spans="2:34" ht="15" customHeight="1" x14ac:dyDescent="0.15">
      <c r="B84" s="6"/>
      <c r="F84" s="7"/>
      <c r="G84" s="7"/>
      <c r="H84" s="7"/>
      <c r="I84" s="7"/>
      <c r="J84" s="7"/>
      <c r="K84" s="7"/>
      <c r="L84" s="7"/>
      <c r="M84" s="7"/>
      <c r="N84" s="7"/>
      <c r="O84" s="7"/>
      <c r="P84" s="42" t="s">
        <v>22</v>
      </c>
      <c r="Q84" s="42"/>
      <c r="R84" s="42"/>
      <c r="S84" s="42"/>
      <c r="T84" s="42"/>
      <c r="U84" s="42"/>
      <c r="V84" s="47"/>
      <c r="W84" s="47"/>
      <c r="X84" s="47"/>
      <c r="Y84" s="38" t="s">
        <v>12</v>
      </c>
      <c r="Z84" s="39"/>
      <c r="AA84" s="39"/>
      <c r="AB84" s="39"/>
      <c r="AC84" s="39"/>
      <c r="AD84" s="39"/>
      <c r="AE84" s="39"/>
      <c r="AF84" s="39"/>
      <c r="AG84" s="39"/>
      <c r="AH84" s="8"/>
    </row>
    <row r="85" spans="2:34" ht="7.5" customHeight="1" x14ac:dyDescent="0.15"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1"/>
    </row>
    <row r="86" spans="2:34" ht="15" customHeight="1" x14ac:dyDescent="0.15">
      <c r="B86" s="66" t="s">
        <v>36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8"/>
    </row>
    <row r="87" spans="2:34" ht="7.5" customHeight="1" x14ac:dyDescent="0.15">
      <c r="B87" s="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5"/>
    </row>
    <row r="88" spans="2:34" ht="15" customHeight="1" x14ac:dyDescent="0.15">
      <c r="B88" s="6"/>
      <c r="C88" s="39" t="s">
        <v>21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41"/>
      <c r="Y88" s="40"/>
      <c r="Z88" s="40"/>
      <c r="AA88" s="40"/>
      <c r="AB88" s="40"/>
      <c r="AC88" s="40"/>
      <c r="AD88" s="40"/>
      <c r="AE88" s="40"/>
      <c r="AF88" s="40"/>
      <c r="AG88" s="7"/>
      <c r="AH88" s="8"/>
    </row>
    <row r="89" spans="2:34" ht="7.5" customHeight="1" x14ac:dyDescent="0.15"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1"/>
    </row>
    <row r="91" spans="2:34" ht="48" customHeight="1" x14ac:dyDescent="0.15">
      <c r="B91" s="66" t="s">
        <v>34</v>
      </c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8"/>
    </row>
    <row r="92" spans="2:34" ht="7.5" customHeight="1" x14ac:dyDescent="0.15">
      <c r="B92" s="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5"/>
    </row>
    <row r="93" spans="2:34" ht="15" customHeight="1" x14ac:dyDescent="0.15">
      <c r="B93" s="6"/>
      <c r="C93" s="39" t="s">
        <v>21</v>
      </c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41"/>
      <c r="Y93" s="40"/>
      <c r="Z93" s="40"/>
      <c r="AA93" s="40"/>
      <c r="AB93" s="40"/>
      <c r="AC93" s="40"/>
      <c r="AD93" s="40"/>
      <c r="AE93" s="40"/>
      <c r="AF93" s="40"/>
      <c r="AG93" s="7"/>
      <c r="AH93" s="8"/>
    </row>
    <row r="94" spans="2:34" ht="7.5" customHeight="1" x14ac:dyDescent="0.15"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1"/>
    </row>
    <row r="96" spans="2:34" ht="48" customHeight="1" x14ac:dyDescent="0.15">
      <c r="B96" s="66" t="s">
        <v>33</v>
      </c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8"/>
    </row>
    <row r="97" spans="2:34" ht="7.5" customHeight="1" x14ac:dyDescent="0.15">
      <c r="B97" s="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5"/>
    </row>
    <row r="98" spans="2:34" ht="15" customHeight="1" x14ac:dyDescent="0.15">
      <c r="B98" s="6"/>
      <c r="C98" s="39" t="s">
        <v>21</v>
      </c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41"/>
      <c r="Y98" s="40"/>
      <c r="Z98" s="40"/>
      <c r="AA98" s="40"/>
      <c r="AB98" s="40"/>
      <c r="AC98" s="40"/>
      <c r="AD98" s="40"/>
      <c r="AE98" s="40"/>
      <c r="AF98" s="40"/>
      <c r="AG98" s="7"/>
      <c r="AH98" s="8"/>
    </row>
    <row r="99" spans="2:34" ht="7.5" customHeight="1" x14ac:dyDescent="0.15">
      <c r="B99" s="9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1"/>
    </row>
    <row r="101" spans="2:34" ht="14.25" customHeight="1" x14ac:dyDescent="0.15">
      <c r="B101" s="70" t="s">
        <v>30</v>
      </c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8"/>
    </row>
    <row r="102" spans="2:34" ht="15" customHeight="1" x14ac:dyDescent="0.15">
      <c r="B102" s="53" t="s">
        <v>19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</row>
    <row r="103" spans="2:34" ht="15" customHeight="1" x14ac:dyDescent="0.15"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</row>
    <row r="104" spans="2:34" ht="15" customHeight="1" x14ac:dyDescent="0.15"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</row>
    <row r="105" spans="2:34" ht="15" customHeight="1" x14ac:dyDescent="0.15"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</row>
    <row r="106" spans="2:34" ht="15" customHeight="1" x14ac:dyDescent="0.15"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</row>
    <row r="107" spans="2:34" ht="15" customHeight="1" x14ac:dyDescent="0.15"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</row>
    <row r="108" spans="2:34" ht="15" customHeight="1" x14ac:dyDescent="0.15"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</row>
    <row r="109" spans="2:34" ht="15" customHeight="1" x14ac:dyDescent="0.15"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</row>
    <row r="110" spans="2:34" ht="15" customHeight="1" x14ac:dyDescent="0.15"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</row>
    <row r="111" spans="2:34" ht="15" customHeight="1" x14ac:dyDescent="0.15"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</row>
    <row r="112" spans="2:34" ht="15" customHeight="1" x14ac:dyDescent="0.15"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</row>
    <row r="113" spans="2:34" ht="15" customHeight="1" x14ac:dyDescent="0.15"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</row>
    <row r="114" spans="2:34" ht="15" customHeight="1" x14ac:dyDescent="0.15"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</row>
    <row r="115" spans="2:34" ht="15" customHeight="1" x14ac:dyDescent="0.15"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</row>
    <row r="116" spans="2:34" ht="15" customHeight="1" x14ac:dyDescent="0.15"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</row>
    <row r="117" spans="2:34" ht="15" customHeight="1" x14ac:dyDescent="0.15"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</row>
    <row r="118" spans="2:34" ht="15" customHeight="1" x14ac:dyDescent="0.15"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</row>
    <row r="120" spans="2:34" ht="15" customHeight="1" x14ac:dyDescent="0.15">
      <c r="B120" s="69" t="s">
        <v>20</v>
      </c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</row>
  </sheetData>
  <mergeCells count="92">
    <mergeCell ref="B102:AH118"/>
    <mergeCell ref="B120:AH120"/>
    <mergeCell ref="B91:AH91"/>
    <mergeCell ref="B96:AH96"/>
    <mergeCell ref="B101:AH101"/>
    <mergeCell ref="C93:X93"/>
    <mergeCell ref="Y93:AF93"/>
    <mergeCell ref="C98:X98"/>
    <mergeCell ref="Y98:AF98"/>
    <mergeCell ref="B82:AH82"/>
    <mergeCell ref="V84:X84"/>
    <mergeCell ref="Y84:AG84"/>
    <mergeCell ref="B86:AH86"/>
    <mergeCell ref="C88:X88"/>
    <mergeCell ref="Y88:AF88"/>
    <mergeCell ref="P84:U84"/>
    <mergeCell ref="V75:X75"/>
    <mergeCell ref="Y75:AG75"/>
    <mergeCell ref="B77:AH77"/>
    <mergeCell ref="C79:X79"/>
    <mergeCell ref="Y79:AF79"/>
    <mergeCell ref="P75:U75"/>
    <mergeCell ref="B68:AH68"/>
    <mergeCell ref="C70:X70"/>
    <mergeCell ref="Y70:AF70"/>
    <mergeCell ref="P66:U66"/>
    <mergeCell ref="B73:AH73"/>
    <mergeCell ref="C61:X61"/>
    <mergeCell ref="Y61:AF61"/>
    <mergeCell ref="P57:U57"/>
    <mergeCell ref="B64:AH64"/>
    <mergeCell ref="V66:X66"/>
    <mergeCell ref="Y66:AG66"/>
    <mergeCell ref="B55:AH55"/>
    <mergeCell ref="V57:X57"/>
    <mergeCell ref="Y57:AG57"/>
    <mergeCell ref="B59:AH59"/>
    <mergeCell ref="B46:AH46"/>
    <mergeCell ref="V48:X48"/>
    <mergeCell ref="C52:X52"/>
    <mergeCell ref="Y52:AF52"/>
    <mergeCell ref="L2:AH2"/>
    <mergeCell ref="L3:AH3"/>
    <mergeCell ref="B5:AH5"/>
    <mergeCell ref="B7:AH10"/>
    <mergeCell ref="B14:K14"/>
    <mergeCell ref="B12:K12"/>
    <mergeCell ref="L13:AC13"/>
    <mergeCell ref="AD13:AH13"/>
    <mergeCell ref="L12:AH12"/>
    <mergeCell ref="L14:AH14"/>
    <mergeCell ref="B13:K13"/>
    <mergeCell ref="B17:AH19"/>
    <mergeCell ref="B15:K15"/>
    <mergeCell ref="V27:X27"/>
    <mergeCell ref="Y22:AG22"/>
    <mergeCell ref="Y23:AG23"/>
    <mergeCell ref="Y24:AG24"/>
    <mergeCell ref="Y25:AG25"/>
    <mergeCell ref="Y26:AG26"/>
    <mergeCell ref="V25:X25"/>
    <mergeCell ref="V26:X26"/>
    <mergeCell ref="L15:AH15"/>
    <mergeCell ref="C25:O25"/>
    <mergeCell ref="C26:O26"/>
    <mergeCell ref="B29:AH30"/>
    <mergeCell ref="C21:U21"/>
    <mergeCell ref="V21:X21"/>
    <mergeCell ref="V22:X22"/>
    <mergeCell ref="V23:X23"/>
    <mergeCell ref="V24:X24"/>
    <mergeCell ref="C27:O27"/>
    <mergeCell ref="P22:U22"/>
    <mergeCell ref="P23:U23"/>
    <mergeCell ref="P24:U24"/>
    <mergeCell ref="P25:U25"/>
    <mergeCell ref="P26:U26"/>
    <mergeCell ref="P27:U27"/>
    <mergeCell ref="C22:O22"/>
    <mergeCell ref="C23:O23"/>
    <mergeCell ref="C24:O24"/>
    <mergeCell ref="B34:AH35"/>
    <mergeCell ref="B39:AH41"/>
    <mergeCell ref="Y48:AG48"/>
    <mergeCell ref="B50:AH50"/>
    <mergeCell ref="Y32:AF32"/>
    <mergeCell ref="C32:X32"/>
    <mergeCell ref="C37:X37"/>
    <mergeCell ref="Y37:AF37"/>
    <mergeCell ref="C43:X43"/>
    <mergeCell ref="Y43:AF43"/>
    <mergeCell ref="P48:U48"/>
  </mergeCells>
  <phoneticPr fontId="1"/>
  <dataValidations count="4">
    <dataValidation type="list" allowBlank="1" showInputMessage="1" showErrorMessage="1" sqref="V84:X84 V48:X48 V75:X75 V57:X57 V66:X66 V22:X27">
      <formula1>"はい,いいえ"</formula1>
    </dataValidation>
    <dataValidation type="list" allowBlank="1" showInputMessage="1" showErrorMessage="1" sqref="Y88 Y93 Y37 Y43 Y32 Y52 Y61 Y70 Y79 Y98">
      <formula1>"そう思う,ややそう思う,どちらともいえない,あまりそう思わない,そう思わない"</formula1>
    </dataValidation>
    <dataValidation type="list" allowBlank="1" showInputMessage="1" showErrorMessage="1" sqref="L12:AH12">
      <formula1>大学名</formula1>
    </dataValidation>
    <dataValidation type="list" allowBlank="1" showInputMessage="1" showErrorMessage="1" sqref="L13:AC13">
      <formula1>INDIRECT(L12)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&amp;P / &amp;N ページ</oddFooter>
  </headerFooter>
  <rowBreaks count="1" manualBreakCount="1">
    <brk id="62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L9"/>
  <sheetViews>
    <sheetView workbookViewId="0">
      <selection activeCell="A2" sqref="A2"/>
    </sheetView>
  </sheetViews>
  <sheetFormatPr defaultColWidth="18.625" defaultRowHeight="15" x14ac:dyDescent="0.15"/>
  <cols>
    <col min="1" max="16384" width="18.625" style="17"/>
  </cols>
  <sheetData>
    <row r="1" spans="1:12" ht="30.75" customHeight="1" x14ac:dyDescent="0.15">
      <c r="A1" s="16" t="s">
        <v>38</v>
      </c>
      <c r="B1" s="16" t="s">
        <v>42</v>
      </c>
      <c r="C1" s="16" t="s">
        <v>43</v>
      </c>
      <c r="D1" s="16" t="s">
        <v>46</v>
      </c>
      <c r="E1" s="16" t="s">
        <v>48</v>
      </c>
      <c r="F1" s="16" t="s">
        <v>67</v>
      </c>
      <c r="G1" s="16" t="s">
        <v>50</v>
      </c>
      <c r="H1" s="16" t="s">
        <v>53</v>
      </c>
      <c r="I1" s="16" t="s">
        <v>58</v>
      </c>
      <c r="J1" s="16" t="s">
        <v>80</v>
      </c>
      <c r="K1" s="16" t="s">
        <v>83</v>
      </c>
      <c r="L1" s="16" t="s">
        <v>56</v>
      </c>
    </row>
    <row r="2" spans="1:12" ht="30" x14ac:dyDescent="0.15">
      <c r="A2" s="18" t="s">
        <v>39</v>
      </c>
      <c r="B2" s="18" t="s">
        <v>97</v>
      </c>
      <c r="C2" s="18" t="s">
        <v>44</v>
      </c>
      <c r="D2" s="18" t="s">
        <v>47</v>
      </c>
      <c r="E2" s="18" t="s">
        <v>49</v>
      </c>
      <c r="F2" s="18" t="s">
        <v>68</v>
      </c>
      <c r="G2" s="18" t="s">
        <v>51</v>
      </c>
      <c r="H2" s="18" t="s">
        <v>54</v>
      </c>
      <c r="I2" s="18" t="s">
        <v>78</v>
      </c>
      <c r="J2" s="18" t="s">
        <v>81</v>
      </c>
      <c r="K2" s="18" t="s">
        <v>84</v>
      </c>
      <c r="L2" s="18" t="s">
        <v>57</v>
      </c>
    </row>
    <row r="3" spans="1:12" ht="30" x14ac:dyDescent="0.15">
      <c r="A3" s="18" t="s">
        <v>40</v>
      </c>
      <c r="B3" s="18" t="s">
        <v>98</v>
      </c>
      <c r="C3" s="18" t="s">
        <v>45</v>
      </c>
      <c r="D3" s="18" t="s">
        <v>66</v>
      </c>
      <c r="F3" s="18" t="s">
        <v>69</v>
      </c>
      <c r="G3" s="18" t="s">
        <v>52</v>
      </c>
      <c r="H3" s="18" t="s">
        <v>55</v>
      </c>
      <c r="I3" s="18" t="s">
        <v>79</v>
      </c>
      <c r="J3" s="18" t="s">
        <v>82</v>
      </c>
      <c r="K3" s="18" t="s">
        <v>92</v>
      </c>
      <c r="L3" s="18" t="s">
        <v>85</v>
      </c>
    </row>
    <row r="4" spans="1:12" ht="45" x14ac:dyDescent="0.15">
      <c r="A4" s="18" t="s">
        <v>41</v>
      </c>
      <c r="B4" s="18" t="s">
        <v>99</v>
      </c>
      <c r="D4" s="18" t="s">
        <v>73</v>
      </c>
      <c r="F4" s="18" t="s">
        <v>75</v>
      </c>
      <c r="G4" s="18" t="s">
        <v>70</v>
      </c>
      <c r="H4" s="18" t="s">
        <v>77</v>
      </c>
      <c r="I4" s="18" t="s">
        <v>59</v>
      </c>
      <c r="J4" s="18" t="s">
        <v>90</v>
      </c>
      <c r="K4" s="18" t="s">
        <v>93</v>
      </c>
      <c r="L4" s="18" t="s">
        <v>86</v>
      </c>
    </row>
    <row r="5" spans="1:12" ht="45" x14ac:dyDescent="0.15">
      <c r="A5" s="18" t="s">
        <v>60</v>
      </c>
      <c r="B5" s="18" t="s">
        <v>65</v>
      </c>
      <c r="D5" s="18" t="s">
        <v>74</v>
      </c>
      <c r="F5" s="18" t="s">
        <v>76</v>
      </c>
      <c r="G5" s="18" t="s">
        <v>71</v>
      </c>
      <c r="I5" s="18" t="s">
        <v>89</v>
      </c>
      <c r="J5" s="18" t="s">
        <v>91</v>
      </c>
      <c r="K5" s="18" t="s">
        <v>94</v>
      </c>
      <c r="L5" s="18" t="s">
        <v>87</v>
      </c>
    </row>
    <row r="6" spans="1:12" ht="45" x14ac:dyDescent="0.15">
      <c r="A6" s="18" t="s">
        <v>61</v>
      </c>
      <c r="B6" s="18" t="s">
        <v>100</v>
      </c>
      <c r="I6" s="18" t="s">
        <v>63</v>
      </c>
      <c r="K6" s="18" t="s">
        <v>91</v>
      </c>
      <c r="L6" s="18" t="s">
        <v>88</v>
      </c>
    </row>
    <row r="7" spans="1:12" ht="30" x14ac:dyDescent="0.15">
      <c r="A7" s="18" t="s">
        <v>62</v>
      </c>
      <c r="B7" s="18" t="s">
        <v>101</v>
      </c>
      <c r="L7" s="18" t="s">
        <v>95</v>
      </c>
    </row>
    <row r="8" spans="1:12" ht="45" x14ac:dyDescent="0.15">
      <c r="B8" s="18" t="s">
        <v>102</v>
      </c>
      <c r="L8" s="18" t="s">
        <v>96</v>
      </c>
    </row>
    <row r="9" spans="1:12" ht="30" x14ac:dyDescent="0.15">
      <c r="B9" s="18" t="s">
        <v>72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C54"/>
  <sheetViews>
    <sheetView workbookViewId="0"/>
  </sheetViews>
  <sheetFormatPr defaultRowHeight="16.5" x14ac:dyDescent="0.15"/>
  <cols>
    <col min="1" max="1" width="51.375" style="13" customWidth="1"/>
    <col min="2" max="2" width="10.5" style="13" customWidth="1"/>
    <col min="3" max="3" width="13.875" style="13" customWidth="1"/>
    <col min="4" max="16384" width="9" style="13"/>
  </cols>
  <sheetData>
    <row r="1" spans="1:3" x14ac:dyDescent="0.15">
      <c r="A1" s="15" t="s">
        <v>106</v>
      </c>
      <c r="B1" s="15" t="s">
        <v>107</v>
      </c>
      <c r="C1" s="15" t="s">
        <v>105</v>
      </c>
    </row>
    <row r="2" spans="1:3" x14ac:dyDescent="0.15">
      <c r="A2" s="19" t="s">
        <v>39</v>
      </c>
      <c r="B2" s="19" t="s">
        <v>103</v>
      </c>
      <c r="C2" s="71" t="s">
        <v>38</v>
      </c>
    </row>
    <row r="3" spans="1:3" x14ac:dyDescent="0.15">
      <c r="A3" s="19" t="s">
        <v>40</v>
      </c>
      <c r="B3" s="19" t="s">
        <v>103</v>
      </c>
      <c r="C3" s="72"/>
    </row>
    <row r="4" spans="1:3" x14ac:dyDescent="0.15">
      <c r="A4" s="19" t="s">
        <v>41</v>
      </c>
      <c r="B4" s="19" t="s">
        <v>103</v>
      </c>
      <c r="C4" s="72"/>
    </row>
    <row r="5" spans="1:3" x14ac:dyDescent="0.15">
      <c r="A5" s="19" t="s">
        <v>60</v>
      </c>
      <c r="B5" s="19" t="s">
        <v>64</v>
      </c>
      <c r="C5" s="72"/>
    </row>
    <row r="6" spans="1:3" x14ac:dyDescent="0.15">
      <c r="A6" s="19" t="s">
        <v>61</v>
      </c>
      <c r="B6" s="19" t="s">
        <v>64</v>
      </c>
      <c r="C6" s="72"/>
    </row>
    <row r="7" spans="1:3" x14ac:dyDescent="0.15">
      <c r="A7" s="19" t="s">
        <v>62</v>
      </c>
      <c r="B7" s="19" t="s">
        <v>64</v>
      </c>
      <c r="C7" s="73"/>
    </row>
    <row r="8" spans="1:3" x14ac:dyDescent="0.15">
      <c r="A8" s="14" t="s">
        <v>97</v>
      </c>
      <c r="B8" s="14" t="s">
        <v>103</v>
      </c>
      <c r="C8" s="74" t="s">
        <v>42</v>
      </c>
    </row>
    <row r="9" spans="1:3" x14ac:dyDescent="0.15">
      <c r="A9" s="14" t="s">
        <v>98</v>
      </c>
      <c r="B9" s="14" t="s">
        <v>103</v>
      </c>
      <c r="C9" s="75"/>
    </row>
    <row r="10" spans="1:3" x14ac:dyDescent="0.15">
      <c r="A10" s="14" t="s">
        <v>99</v>
      </c>
      <c r="B10" s="14" t="s">
        <v>103</v>
      </c>
      <c r="C10" s="75"/>
    </row>
    <row r="11" spans="1:3" x14ac:dyDescent="0.15">
      <c r="A11" s="14" t="s">
        <v>65</v>
      </c>
      <c r="B11" s="14" t="s">
        <v>104</v>
      </c>
      <c r="C11" s="75"/>
    </row>
    <row r="12" spans="1:3" x14ac:dyDescent="0.15">
      <c r="A12" s="14" t="s">
        <v>100</v>
      </c>
      <c r="B12" s="14" t="s">
        <v>103</v>
      </c>
      <c r="C12" s="75"/>
    </row>
    <row r="13" spans="1:3" x14ac:dyDescent="0.15">
      <c r="A13" s="14" t="s">
        <v>101</v>
      </c>
      <c r="B13" s="14" t="s">
        <v>103</v>
      </c>
      <c r="C13" s="75"/>
    </row>
    <row r="14" spans="1:3" x14ac:dyDescent="0.15">
      <c r="A14" s="14" t="s">
        <v>102</v>
      </c>
      <c r="B14" s="14" t="s">
        <v>103</v>
      </c>
      <c r="C14" s="75"/>
    </row>
    <row r="15" spans="1:3" x14ac:dyDescent="0.15">
      <c r="A15" s="14" t="s">
        <v>72</v>
      </c>
      <c r="B15" s="14" t="s">
        <v>104</v>
      </c>
      <c r="C15" s="76"/>
    </row>
    <row r="16" spans="1:3" x14ac:dyDescent="0.15">
      <c r="A16" s="19" t="s">
        <v>44</v>
      </c>
      <c r="B16" s="19" t="s">
        <v>103</v>
      </c>
      <c r="C16" s="71" t="s">
        <v>43</v>
      </c>
    </row>
    <row r="17" spans="1:3" x14ac:dyDescent="0.15">
      <c r="A17" s="19" t="s">
        <v>45</v>
      </c>
      <c r="B17" s="19" t="s">
        <v>103</v>
      </c>
      <c r="C17" s="73"/>
    </row>
    <row r="18" spans="1:3" x14ac:dyDescent="0.15">
      <c r="A18" s="14" t="s">
        <v>47</v>
      </c>
      <c r="B18" s="14" t="s">
        <v>103</v>
      </c>
      <c r="C18" s="74" t="s">
        <v>46</v>
      </c>
    </row>
    <row r="19" spans="1:3" x14ac:dyDescent="0.15">
      <c r="A19" s="14" t="s">
        <v>66</v>
      </c>
      <c r="B19" s="14" t="s">
        <v>104</v>
      </c>
      <c r="C19" s="75"/>
    </row>
    <row r="20" spans="1:3" x14ac:dyDescent="0.15">
      <c r="A20" s="14" t="s">
        <v>73</v>
      </c>
      <c r="B20" s="14" t="s">
        <v>104</v>
      </c>
      <c r="C20" s="75"/>
    </row>
    <row r="21" spans="1:3" x14ac:dyDescent="0.15">
      <c r="A21" s="14" t="s">
        <v>74</v>
      </c>
      <c r="B21" s="14" t="s">
        <v>104</v>
      </c>
      <c r="C21" s="76"/>
    </row>
    <row r="22" spans="1:3" x14ac:dyDescent="0.15">
      <c r="A22" s="19" t="s">
        <v>49</v>
      </c>
      <c r="B22" s="19" t="s">
        <v>103</v>
      </c>
      <c r="C22" s="20" t="s">
        <v>48</v>
      </c>
    </row>
    <row r="23" spans="1:3" x14ac:dyDescent="0.15">
      <c r="A23" s="14" t="s">
        <v>68</v>
      </c>
      <c r="B23" s="14" t="s">
        <v>104</v>
      </c>
      <c r="C23" s="74" t="s">
        <v>67</v>
      </c>
    </row>
    <row r="24" spans="1:3" x14ac:dyDescent="0.15">
      <c r="A24" s="14" t="s">
        <v>69</v>
      </c>
      <c r="B24" s="14" t="s">
        <v>104</v>
      </c>
      <c r="C24" s="75"/>
    </row>
    <row r="25" spans="1:3" x14ac:dyDescent="0.15">
      <c r="A25" s="14" t="s">
        <v>75</v>
      </c>
      <c r="B25" s="14" t="s">
        <v>104</v>
      </c>
      <c r="C25" s="75"/>
    </row>
    <row r="26" spans="1:3" x14ac:dyDescent="0.15">
      <c r="A26" s="14" t="s">
        <v>76</v>
      </c>
      <c r="B26" s="14" t="s">
        <v>104</v>
      </c>
      <c r="C26" s="76"/>
    </row>
    <row r="27" spans="1:3" x14ac:dyDescent="0.15">
      <c r="A27" s="19" t="s">
        <v>51</v>
      </c>
      <c r="B27" s="19" t="s">
        <v>103</v>
      </c>
      <c r="C27" s="71" t="s">
        <v>50</v>
      </c>
    </row>
    <row r="28" spans="1:3" x14ac:dyDescent="0.15">
      <c r="A28" s="19" t="s">
        <v>52</v>
      </c>
      <c r="B28" s="19" t="s">
        <v>103</v>
      </c>
      <c r="C28" s="72"/>
    </row>
    <row r="29" spans="1:3" x14ac:dyDescent="0.15">
      <c r="A29" s="19" t="s">
        <v>70</v>
      </c>
      <c r="B29" s="19" t="s">
        <v>104</v>
      </c>
      <c r="C29" s="72"/>
    </row>
    <row r="30" spans="1:3" x14ac:dyDescent="0.15">
      <c r="A30" s="19" t="s">
        <v>71</v>
      </c>
      <c r="B30" s="19" t="s">
        <v>104</v>
      </c>
      <c r="C30" s="73"/>
    </row>
    <row r="31" spans="1:3" x14ac:dyDescent="0.15">
      <c r="A31" s="14" t="s">
        <v>54</v>
      </c>
      <c r="B31" s="14" t="s">
        <v>103</v>
      </c>
      <c r="C31" s="74" t="s">
        <v>53</v>
      </c>
    </row>
    <row r="32" spans="1:3" x14ac:dyDescent="0.15">
      <c r="A32" s="14" t="s">
        <v>55</v>
      </c>
      <c r="B32" s="14" t="s">
        <v>103</v>
      </c>
      <c r="C32" s="75"/>
    </row>
    <row r="33" spans="1:3" x14ac:dyDescent="0.15">
      <c r="A33" s="14" t="s">
        <v>77</v>
      </c>
      <c r="B33" s="14" t="s">
        <v>104</v>
      </c>
      <c r="C33" s="76"/>
    </row>
    <row r="34" spans="1:3" x14ac:dyDescent="0.15">
      <c r="A34" s="19" t="s">
        <v>78</v>
      </c>
      <c r="B34" s="19" t="s">
        <v>104</v>
      </c>
      <c r="C34" s="71" t="s">
        <v>58</v>
      </c>
    </row>
    <row r="35" spans="1:3" x14ac:dyDescent="0.15">
      <c r="A35" s="19" t="s">
        <v>79</v>
      </c>
      <c r="B35" s="19" t="s">
        <v>104</v>
      </c>
      <c r="C35" s="72"/>
    </row>
    <row r="36" spans="1:3" x14ac:dyDescent="0.15">
      <c r="A36" s="19" t="s">
        <v>59</v>
      </c>
      <c r="B36" s="19" t="s">
        <v>103</v>
      </c>
      <c r="C36" s="72"/>
    </row>
    <row r="37" spans="1:3" x14ac:dyDescent="0.15">
      <c r="A37" s="19" t="s">
        <v>89</v>
      </c>
      <c r="B37" s="19" t="s">
        <v>104</v>
      </c>
      <c r="C37" s="72"/>
    </row>
    <row r="38" spans="1:3" x14ac:dyDescent="0.15">
      <c r="A38" s="19" t="s">
        <v>63</v>
      </c>
      <c r="B38" s="19" t="s">
        <v>64</v>
      </c>
      <c r="C38" s="73"/>
    </row>
    <row r="39" spans="1:3" x14ac:dyDescent="0.15">
      <c r="A39" s="14" t="s">
        <v>81</v>
      </c>
      <c r="B39" s="14" t="s">
        <v>104</v>
      </c>
      <c r="C39" s="74" t="s">
        <v>80</v>
      </c>
    </row>
    <row r="40" spans="1:3" x14ac:dyDescent="0.15">
      <c r="A40" s="14" t="s">
        <v>82</v>
      </c>
      <c r="B40" s="14" t="s">
        <v>104</v>
      </c>
      <c r="C40" s="75"/>
    </row>
    <row r="41" spans="1:3" x14ac:dyDescent="0.15">
      <c r="A41" s="14" t="s">
        <v>90</v>
      </c>
      <c r="B41" s="14" t="s">
        <v>104</v>
      </c>
      <c r="C41" s="75"/>
    </row>
    <row r="42" spans="1:3" x14ac:dyDescent="0.15">
      <c r="A42" s="14" t="s">
        <v>91</v>
      </c>
      <c r="B42" s="14" t="s">
        <v>104</v>
      </c>
      <c r="C42" s="76"/>
    </row>
    <row r="43" spans="1:3" x14ac:dyDescent="0.15">
      <c r="A43" s="19" t="s">
        <v>84</v>
      </c>
      <c r="B43" s="19" t="s">
        <v>104</v>
      </c>
      <c r="C43" s="71" t="s">
        <v>83</v>
      </c>
    </row>
    <row r="44" spans="1:3" x14ac:dyDescent="0.15">
      <c r="A44" s="19" t="s">
        <v>92</v>
      </c>
      <c r="B44" s="19" t="s">
        <v>104</v>
      </c>
      <c r="C44" s="72"/>
    </row>
    <row r="45" spans="1:3" x14ac:dyDescent="0.15">
      <c r="A45" s="19" t="s">
        <v>93</v>
      </c>
      <c r="B45" s="19" t="s">
        <v>104</v>
      </c>
      <c r="C45" s="72"/>
    </row>
    <row r="46" spans="1:3" x14ac:dyDescent="0.15">
      <c r="A46" s="19" t="s">
        <v>94</v>
      </c>
      <c r="B46" s="19" t="s">
        <v>104</v>
      </c>
      <c r="C46" s="72"/>
    </row>
    <row r="47" spans="1:3" x14ac:dyDescent="0.15">
      <c r="A47" s="19" t="s">
        <v>91</v>
      </c>
      <c r="B47" s="19" t="s">
        <v>104</v>
      </c>
      <c r="C47" s="73"/>
    </row>
    <row r="48" spans="1:3" x14ac:dyDescent="0.15">
      <c r="A48" s="14" t="s">
        <v>57</v>
      </c>
      <c r="B48" s="14" t="s">
        <v>103</v>
      </c>
      <c r="C48" s="74" t="s">
        <v>56</v>
      </c>
    </row>
    <row r="49" spans="1:3" x14ac:dyDescent="0.15">
      <c r="A49" s="14" t="s">
        <v>85</v>
      </c>
      <c r="B49" s="14" t="s">
        <v>104</v>
      </c>
      <c r="C49" s="75"/>
    </row>
    <row r="50" spans="1:3" x14ac:dyDescent="0.15">
      <c r="A50" s="14" t="s">
        <v>86</v>
      </c>
      <c r="B50" s="14" t="s">
        <v>104</v>
      </c>
      <c r="C50" s="75"/>
    </row>
    <row r="51" spans="1:3" x14ac:dyDescent="0.15">
      <c r="A51" s="14" t="s">
        <v>87</v>
      </c>
      <c r="B51" s="14" t="s">
        <v>104</v>
      </c>
      <c r="C51" s="75"/>
    </row>
    <row r="52" spans="1:3" x14ac:dyDescent="0.15">
      <c r="A52" s="14" t="s">
        <v>88</v>
      </c>
      <c r="B52" s="14" t="s">
        <v>104</v>
      </c>
      <c r="C52" s="75"/>
    </row>
    <row r="53" spans="1:3" x14ac:dyDescent="0.15">
      <c r="A53" s="14" t="s">
        <v>95</v>
      </c>
      <c r="B53" s="14" t="s">
        <v>104</v>
      </c>
      <c r="C53" s="75"/>
    </row>
    <row r="54" spans="1:3" x14ac:dyDescent="0.15">
      <c r="A54" s="14" t="s">
        <v>96</v>
      </c>
      <c r="B54" s="14" t="s">
        <v>104</v>
      </c>
      <c r="C54" s="76"/>
    </row>
  </sheetData>
  <mergeCells count="11">
    <mergeCell ref="C31:C33"/>
    <mergeCell ref="C34:C38"/>
    <mergeCell ref="C39:C42"/>
    <mergeCell ref="C43:C47"/>
    <mergeCell ref="C48:C54"/>
    <mergeCell ref="C27:C30"/>
    <mergeCell ref="C2:C7"/>
    <mergeCell ref="C8:C15"/>
    <mergeCell ref="C16:C17"/>
    <mergeCell ref="C18:C21"/>
    <mergeCell ref="C23:C26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2"/>
  <sheetViews>
    <sheetView workbookViewId="0">
      <selection activeCell="P18" sqref="P18"/>
    </sheetView>
  </sheetViews>
  <sheetFormatPr defaultRowHeight="20.25" customHeight="1" x14ac:dyDescent="0.15"/>
  <cols>
    <col min="1" max="21" width="6.125" style="21" customWidth="1"/>
    <col min="22" max="16384" width="9" style="21"/>
  </cols>
  <sheetData>
    <row r="1" spans="1:22" s="22" customFormat="1" ht="20.25" customHeight="1" thickBot="1" x14ac:dyDescent="0.2">
      <c r="A1" s="77" t="s">
        <v>108</v>
      </c>
      <c r="B1" s="77"/>
      <c r="C1" s="77"/>
      <c r="D1" s="77"/>
      <c r="E1" s="77"/>
      <c r="F1" s="77"/>
      <c r="G1" s="25" t="s">
        <v>109</v>
      </c>
      <c r="H1" s="25" t="s">
        <v>110</v>
      </c>
      <c r="I1" s="25" t="s">
        <v>111</v>
      </c>
      <c r="J1" s="25" t="s">
        <v>112</v>
      </c>
      <c r="K1" s="25" t="s">
        <v>113</v>
      </c>
      <c r="L1" s="25" t="s">
        <v>114</v>
      </c>
      <c r="M1" s="25" t="s">
        <v>115</v>
      </c>
      <c r="N1" s="25" t="s">
        <v>116</v>
      </c>
      <c r="O1" s="25" t="s">
        <v>117</v>
      </c>
      <c r="P1" s="25" t="s">
        <v>118</v>
      </c>
      <c r="Q1" s="25" t="s">
        <v>119</v>
      </c>
      <c r="R1" s="25" t="s">
        <v>120</v>
      </c>
      <c r="S1" s="25" t="s">
        <v>121</v>
      </c>
      <c r="T1" s="25">
        <v>7</v>
      </c>
      <c r="U1" s="25">
        <v>8</v>
      </c>
    </row>
    <row r="2" spans="1:22" s="23" customFormat="1" ht="37.5" customHeight="1" thickBot="1" x14ac:dyDescent="0.2">
      <c r="A2" s="26">
        <f>アンケート様式!$V$22</f>
        <v>0</v>
      </c>
      <c r="B2" s="27">
        <f>アンケート様式!$V$23</f>
        <v>0</v>
      </c>
      <c r="C2" s="27">
        <f>アンケート様式!$V$24</f>
        <v>0</v>
      </c>
      <c r="D2" s="27">
        <f>アンケート様式!$V$25</f>
        <v>0</v>
      </c>
      <c r="E2" s="27">
        <f>アンケート様式!$V$26</f>
        <v>0</v>
      </c>
      <c r="F2" s="27">
        <f>アンケート様式!$V$27</f>
        <v>0</v>
      </c>
      <c r="G2" s="27">
        <f>アンケート様式!$Y$32</f>
        <v>0</v>
      </c>
      <c r="H2" s="27">
        <f>アンケート様式!$Y$37</f>
        <v>0</v>
      </c>
      <c r="I2" s="27">
        <f>アンケート様式!$Y$43</f>
        <v>0</v>
      </c>
      <c r="J2" s="27">
        <f>アンケート様式!$V$48</f>
        <v>0</v>
      </c>
      <c r="K2" s="27">
        <f>アンケート様式!$Y$52</f>
        <v>0</v>
      </c>
      <c r="L2" s="27">
        <f>アンケート様式!$V$57</f>
        <v>0</v>
      </c>
      <c r="M2" s="27">
        <f>アンケート様式!$Y$61</f>
        <v>0</v>
      </c>
      <c r="N2" s="27">
        <f>アンケート様式!$V$66</f>
        <v>0</v>
      </c>
      <c r="O2" s="27">
        <f>アンケート様式!$Y$70</f>
        <v>0</v>
      </c>
      <c r="P2" s="27">
        <f>アンケート様式!$V$75</f>
        <v>0</v>
      </c>
      <c r="Q2" s="27">
        <f>アンケート様式!$Y$79</f>
        <v>0</v>
      </c>
      <c r="R2" s="27">
        <f>アンケート様式!$V$84</f>
        <v>0</v>
      </c>
      <c r="S2" s="27">
        <f>アンケート様式!$Y$88</f>
        <v>0</v>
      </c>
      <c r="T2" s="27">
        <f>アンケート様式!$Y$93</f>
        <v>0</v>
      </c>
      <c r="U2" s="28">
        <f>アンケート様式!$Y$98</f>
        <v>0</v>
      </c>
      <c r="V2" s="24" t="s">
        <v>122</v>
      </c>
    </row>
  </sheetData>
  <mergeCells count="1">
    <mergeCell ref="A1:F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13</vt:i4>
      </vt:variant>
    </vt:vector>
  </HeadingPairs>
  <TitlesOfParts>
    <vt:vector size="17" baseType="lpstr">
      <vt:lpstr>アンケート様式</vt:lpstr>
      <vt:lpstr>プルダウンデータ（編集不可）</vt:lpstr>
      <vt:lpstr>自動表示データ（編集不可）</vt:lpstr>
      <vt:lpstr>集計用（各大学担当者のみ使用）</vt:lpstr>
      <vt:lpstr>久留米大学</vt:lpstr>
      <vt:lpstr>宮崎大学</vt:lpstr>
      <vt:lpstr>九州大学</vt:lpstr>
      <vt:lpstr>熊本大学</vt:lpstr>
      <vt:lpstr>佐賀大学</vt:lpstr>
      <vt:lpstr>産業医科大学</vt:lpstr>
      <vt:lpstr>鹿児島大学</vt:lpstr>
      <vt:lpstr>大学名</vt:lpstr>
      <vt:lpstr>大分大学</vt:lpstr>
      <vt:lpstr>長崎大学</vt:lpstr>
      <vt:lpstr>福岡県立大学</vt:lpstr>
      <vt:lpstr>福岡大学</vt:lpstr>
      <vt:lpstr>琉球大学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佐渡島 俊輔</dc:creator>
  <cp:lastModifiedBy>kumamoto-u</cp:lastModifiedBy>
  <cp:lastPrinted>2017-01-09T23:35:54Z</cp:lastPrinted>
  <dcterms:created xsi:type="dcterms:W3CDTF">2016-10-31T10:17:35Z</dcterms:created>
  <dcterms:modified xsi:type="dcterms:W3CDTF">2017-01-10T09:17:29Z</dcterms:modified>
</cp:coreProperties>
</file>