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updateLinks="never"/>
  <mc:AlternateContent xmlns:mc="http://schemas.openxmlformats.org/markup-compatibility/2006">
    <mc:Choice Requires="x15">
      <x15ac:absPath xmlns:x15ac="http://schemas.microsoft.com/office/spreadsheetml/2010/11/ac" url="C:\Users\86638456\Desktop\"/>
    </mc:Choice>
  </mc:AlternateContent>
  <xr:revisionPtr revIDLastSave="0" documentId="8_{294CB13A-5BDA-41EF-AB45-D7374F21E4C8}" xr6:coauthVersionLast="36" xr6:coauthVersionMax="36" xr10:uidLastSave="{00000000-0000-0000-0000-000000000000}"/>
  <bookViews>
    <workbookView xWindow="0" yWindow="0" windowWidth="22260" windowHeight="12645" firstSheet="1" activeTab="1" xr2:uid="{00000000-000D-0000-FFFF-FFFF00000000}"/>
  </bookViews>
  <sheets>
    <sheet name="システム取込データ" sheetId="3" state="hidden" r:id="rId1"/>
    <sheet name="学生入力シート" sheetId="4" r:id="rId2"/>
    <sheet name="データ入力規則" sheetId="2" state="hidden" r:id="rId3"/>
    <sheet name="協定校一覧" sheetId="6" state="hidden" r:id="rId4"/>
  </sheets>
  <definedNames>
    <definedName name="_xlnm._FilterDatabase" localSheetId="3" hidden="1">協定校一覧!$A$1:$B$296</definedName>
    <definedName name="アイルランド_Ireland">協定校一覧!$G$2:$G$3</definedName>
    <definedName name="アジア_Asia">データ入力規則!$G$3:$G$31</definedName>
    <definedName name="アゼルバイジャン_Azerbaijan">協定校一覧!$H$2:$H$3</definedName>
    <definedName name="アフリカ_Africa">データ入力規則!$O$3:$O$57</definedName>
    <definedName name="アメリカ合衆国_United_States">協定校一覧!$I$2:$I$21</definedName>
    <definedName name="イタリア_Italy">協定校一覧!$J$2:$J$3</definedName>
    <definedName name="イラン_Iran_Islamic_Republic_of">協定校一覧!$K$2</definedName>
    <definedName name="インド_India">協定校一覧!$L$2:$L$9</definedName>
    <definedName name="インドネシア_Indonesia">協定校一覧!$M$2:$M$14</definedName>
    <definedName name="ウルグアイ_Uruguay">協定校一覧!$N$2</definedName>
    <definedName name="エジプト_Egypt">協定校一覧!$O$2:$O$5</definedName>
    <definedName name="オーストラリア_Australia">協定校一覧!$P$2:$P$9</definedName>
    <definedName name="オセアニア_Oceania">データ入力規則!$I$3:$I$18</definedName>
    <definedName name="オランダ_Netherlands">協定校一覧!$Q$2</definedName>
    <definedName name="カナダ_Canada">協定校一覧!$R$2:$R$5</definedName>
    <definedName name="カンボジア_Cambodia">協定校一覧!$S$2:$S$3</definedName>
    <definedName name="キルギス_Kyrgyzstan">協定校一覧!$T$2:$T$3</definedName>
    <definedName name="ケニア_Kenya">協定校一覧!$U$2</definedName>
    <definedName name="コンゴ民主共和国_Congo_the_Democratic_Republic_of_the">協定校一覧!$V$2:$V$3</definedName>
    <definedName name="ジブチ_Djibouti">協定校一覧!$W$2</definedName>
    <definedName name="シンガポール_Singapore">協定校一覧!$X$2</definedName>
    <definedName name="スイス_Switzerland">協定校一覧!$Y$2:$Y$4</definedName>
    <definedName name="スーダン_Sudan">協定校一覧!$Z$2:$Z$3</definedName>
    <definedName name="スペイン_Spain">協定校一覧!$AA$2:$AA$5</definedName>
    <definedName name="スロベニア_Slovenia">協定校一覧!$AB$2</definedName>
    <definedName name="タイ_Thailand">協定校一覧!$AC$2:$AC$18</definedName>
    <definedName name="タンザニア_Tanzania_United_Republic_of">協定校一覧!$AD$2:$AD$4</definedName>
    <definedName name="チェコ_Czechia">協定校一覧!$AE$2:$AE$9</definedName>
    <definedName name="デンマーク_Denmark">協定校一覧!$AF$2</definedName>
    <definedName name="ドイツ_Germany">協定校一覧!$AG$2:$AG$17</definedName>
    <definedName name="トルコ_Turkey">協定校一覧!$AH$2:$AH$9</definedName>
    <definedName name="ニュージーランド_New_Zealand">協定校一覧!$AI$2</definedName>
    <definedName name="ネパール_Nepal">協定校一覧!$AJ$2</definedName>
    <definedName name="ハンガリー_Hungary">協定校一覧!$AK$2:$AK$3</definedName>
    <definedName name="バングラデシュ_Bangladesh">協定校一覧!$AL$2:$AL$4</definedName>
    <definedName name="フィリピン_Philippines">協定校一覧!$AM$2:$AM$6</definedName>
    <definedName name="ブラジル_Brazil">協定校一覧!$AN$2:$AN$3</definedName>
    <definedName name="フランス_France">協定校一覧!$AO$2:$AO$14</definedName>
    <definedName name="ブルキナファソ_Burkina_Faso">協定校一覧!$AP$2</definedName>
    <definedName name="ベトナム_Viet_Nam">協定校一覧!$AQ$2:$AQ$13</definedName>
    <definedName name="ポーランド_Poland">協定校一覧!$AR$2:$AR$4</definedName>
    <definedName name="マルタ_Malta">協定校一覧!$AS$2</definedName>
    <definedName name="マレーシア_Malaysia">協定校一覧!$AT$2:$AT$9</definedName>
    <definedName name="ミャンマー_Myanmar">協定校一覧!$AU$2:$AU$3</definedName>
    <definedName name="メキシコ_Mexico">協定校一覧!$AV$2</definedName>
    <definedName name="モンゴル_Mongolia">協定校一覧!$AW$2:$AW$4</definedName>
    <definedName name="ラオス_Lao_Peoples_Democratic_Republic">協定校一覧!$AX$2:$AX$3</definedName>
    <definedName name="ラトビア_Latvia">協定校一覧!$AY$2</definedName>
    <definedName name="ルーマニア_Romania">協定校一覧!$AZ$2</definedName>
    <definedName name="ルワンダ_Rwanda">協定校一覧!$BA$2</definedName>
    <definedName name="ロシア_Russian_Federation">協定校一覧!$BB$2:$BB$4</definedName>
    <definedName name="英国_United_Kingdom">協定校一覧!$BC$2:$BC$8</definedName>
    <definedName name="欧州_Europe">データ入力規則!$K$3:$K$50</definedName>
    <definedName name="韓国_Korea_Republic_of">協定校一覧!$BD$2:$BD$27</definedName>
    <definedName name="協定校用国名">協定校一覧!$E$2:$E$54</definedName>
    <definedName name="台湾_Taiwan_Province_of_China">協定校一覧!$BE$2:$BE$21</definedName>
    <definedName name="地域">データ入力規則!$D$18:$D$24</definedName>
    <definedName name="中国_China">協定校一覧!$BF$2:$BF$41</definedName>
    <definedName name="中東_MiddleEast">データ入力規則!$M$3:$M$18</definedName>
    <definedName name="中南米_LatinAmerica">データ入力規則!$S$3:$S$34</definedName>
    <definedName name="南アフリカ_South_Africa">協定校一覧!$BG$2</definedName>
    <definedName name="北米_NorthAmerica">データ入力規則!$Q$3:$Q$5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" i="3" l="1"/>
  <c r="AK2" i="3"/>
  <c r="AQ2" i="3"/>
  <c r="AO2" i="3"/>
  <c r="AN2" i="3"/>
  <c r="AM2" i="3"/>
  <c r="AL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A2" i="3"/>
  <c r="B2" i="3"/>
  <c r="R2" i="3"/>
  <c r="Q2" i="3"/>
  <c r="O2" i="3"/>
  <c r="N2" i="3"/>
  <c r="P2" i="3"/>
  <c r="M2" i="3"/>
  <c r="L2" i="3"/>
  <c r="K2" i="3"/>
  <c r="H2" i="3"/>
  <c r="J2" i="3"/>
  <c r="I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<sst xmlns="http://schemas.openxmlformats.org/spreadsheetml/2006/main" count="2848" uniqueCount="1191">
  <si>
    <t>学年ID</t>
    <rPh sb="0" eb="2">
      <t>ガクネン</t>
    </rPh>
    <phoneticPr fontId="8"/>
  </si>
  <si>
    <t>学年名称</t>
    <rPh sb="0" eb="2">
      <t>ガクネン</t>
    </rPh>
    <rPh sb="2" eb="4">
      <t>メイショウ</t>
    </rPh>
    <phoneticPr fontId="7"/>
  </si>
  <si>
    <t>b1</t>
  </si>
  <si>
    <t>b2</t>
  </si>
  <si>
    <t>学部2年</t>
  </si>
  <si>
    <t>b3</t>
  </si>
  <si>
    <t>学部3年</t>
  </si>
  <si>
    <t>b4</t>
  </si>
  <si>
    <t>学部4年</t>
  </si>
  <si>
    <t>b5</t>
  </si>
  <si>
    <t>学部5年</t>
  </si>
  <si>
    <t>b6</t>
  </si>
  <si>
    <t>学部6年</t>
  </si>
  <si>
    <t>m1</t>
  </si>
  <si>
    <t>博士前期1年（修士1年）</t>
  </si>
  <si>
    <t>m2</t>
  </si>
  <si>
    <t>博士前期2年（修士2年）</t>
  </si>
  <si>
    <t>d1</t>
  </si>
  <si>
    <t>博士後期1年（博士1年）</t>
  </si>
  <si>
    <t>d2</t>
  </si>
  <si>
    <t>博士後期2年（博士2年）</t>
  </si>
  <si>
    <t>d3</t>
  </si>
  <si>
    <t>博士後期3年（博士3年）</t>
  </si>
  <si>
    <t>d4</t>
  </si>
  <si>
    <t>博士後期4年（博士4年）</t>
  </si>
  <si>
    <t>渡航目的ID</t>
    <rPh sb="0" eb="2">
      <t>トコウ</t>
    </rPh>
    <rPh sb="2" eb="4">
      <t>モクテキ</t>
    </rPh>
    <phoneticPr fontId="8"/>
  </si>
  <si>
    <t>personal</t>
  </si>
  <si>
    <t>language</t>
  </si>
  <si>
    <t>shortprogram</t>
  </si>
  <si>
    <t>exchange</t>
  </si>
  <si>
    <t>sponsored</t>
  </si>
  <si>
    <t>research</t>
  </si>
  <si>
    <t>conference</t>
  </si>
  <si>
    <t>fieldwork</t>
  </si>
  <si>
    <t>other</t>
  </si>
  <si>
    <t>私事渡航（旅行・帰国等） A personal trip (Sightseeing/Temporary return to your home country etc…)</t>
  </si>
  <si>
    <t>本学が主催する語学セミナー To attend/join a language study seminar organized by KU</t>
  </si>
  <si>
    <t>協定校サマープログラム・スプリングプログラム To join a summer/spring program held at a partner university</t>
  </si>
  <si>
    <t>交換留学 To join an exchange program</t>
  </si>
  <si>
    <t>国際奨学事業 To attend a sponsored project(incl. meeting, convention, etc..)</t>
  </si>
  <si>
    <t>研究留学 To conduct a research on an academic research exchange</t>
  </si>
  <si>
    <t>学会参加 To attend a conference</t>
  </si>
  <si>
    <t>フィールドワーク参加 To join a field work</t>
  </si>
  <si>
    <t>その他 Other</t>
  </si>
  <si>
    <t>asia</t>
  </si>
  <si>
    <t>ocea</t>
  </si>
  <si>
    <t>euro</t>
  </si>
  <si>
    <t>meas</t>
  </si>
  <si>
    <t>afri</t>
  </si>
  <si>
    <t>name</t>
  </si>
  <si>
    <t>lame</t>
  </si>
  <si>
    <t>地域ID</t>
    <rPh sb="0" eb="2">
      <t>チイキ</t>
    </rPh>
    <phoneticPr fontId="7"/>
  </si>
  <si>
    <t>地域名</t>
    <rPh sb="0" eb="3">
      <t>チイキメイ</t>
    </rPh>
    <phoneticPr fontId="7"/>
  </si>
  <si>
    <t>渡航目的</t>
    <rPh sb="0" eb="2">
      <t>トコウ</t>
    </rPh>
    <rPh sb="2" eb="4">
      <t>モクテキ</t>
    </rPh>
    <phoneticPr fontId="7"/>
  </si>
  <si>
    <t>BGD</t>
  </si>
  <si>
    <t>BRN</t>
  </si>
  <si>
    <t>BTN</t>
  </si>
  <si>
    <t>CHN</t>
  </si>
  <si>
    <t>IDN</t>
  </si>
  <si>
    <t>IND</t>
  </si>
  <si>
    <t>JPN</t>
  </si>
  <si>
    <t>KAZ</t>
  </si>
  <si>
    <t>KGZ</t>
  </si>
  <si>
    <t>KHM</t>
  </si>
  <si>
    <t>KOR</t>
  </si>
  <si>
    <t>LAO</t>
  </si>
  <si>
    <t>LKA</t>
  </si>
  <si>
    <t>MDV</t>
  </si>
  <si>
    <t>MMR</t>
  </si>
  <si>
    <t>MNG</t>
  </si>
  <si>
    <t>MYS</t>
  </si>
  <si>
    <t>NPL</t>
  </si>
  <si>
    <t>PAK</t>
  </si>
  <si>
    <t>PHL</t>
  </si>
  <si>
    <t>PRK</t>
  </si>
  <si>
    <t>SGP</t>
  </si>
  <si>
    <t>THA</t>
  </si>
  <si>
    <t>TJK</t>
  </si>
  <si>
    <t>TKM</t>
  </si>
  <si>
    <t>TLS</t>
  </si>
  <si>
    <t>TWN</t>
  </si>
  <si>
    <t>UZB</t>
  </si>
  <si>
    <t>VNM</t>
  </si>
  <si>
    <t>AUS</t>
  </si>
  <si>
    <t>COK</t>
  </si>
  <si>
    <t>FJI</t>
  </si>
  <si>
    <t>FSM</t>
  </si>
  <si>
    <t>KIR</t>
  </si>
  <si>
    <t>MHL</t>
  </si>
  <si>
    <t>NIU</t>
  </si>
  <si>
    <t>NRU</t>
  </si>
  <si>
    <t>NZL</t>
  </si>
  <si>
    <t>PLW</t>
  </si>
  <si>
    <t>PNG</t>
  </si>
  <si>
    <t>SLB</t>
  </si>
  <si>
    <t>TON</t>
  </si>
  <si>
    <t>TUV</t>
  </si>
  <si>
    <t>VUT</t>
  </si>
  <si>
    <t>WSM</t>
  </si>
  <si>
    <t>ALB</t>
  </si>
  <si>
    <t>AND</t>
  </si>
  <si>
    <t>ARM</t>
  </si>
  <si>
    <t>AUT</t>
  </si>
  <si>
    <t>AZE</t>
  </si>
  <si>
    <t>BEL</t>
  </si>
  <si>
    <t>BGR</t>
  </si>
  <si>
    <t>BIH</t>
  </si>
  <si>
    <t>BLR</t>
  </si>
  <si>
    <t>CHE</t>
  </si>
  <si>
    <t>CYP</t>
  </si>
  <si>
    <t>CZE</t>
  </si>
  <si>
    <t>DEU</t>
  </si>
  <si>
    <t>DNK</t>
  </si>
  <si>
    <t>ESP</t>
  </si>
  <si>
    <t>EST</t>
  </si>
  <si>
    <t>FIN</t>
  </si>
  <si>
    <t>FRA</t>
  </si>
  <si>
    <t>GBR</t>
  </si>
  <si>
    <t>GEO</t>
  </si>
  <si>
    <t>GRC</t>
  </si>
  <si>
    <t>HRV</t>
  </si>
  <si>
    <t>HUN</t>
  </si>
  <si>
    <t>IRL</t>
  </si>
  <si>
    <t>ISL</t>
  </si>
  <si>
    <t>ITA</t>
  </si>
  <si>
    <t>LIE</t>
  </si>
  <si>
    <t>LTU</t>
  </si>
  <si>
    <t>LUX</t>
  </si>
  <si>
    <t>LVA</t>
  </si>
  <si>
    <t>MCO</t>
  </si>
  <si>
    <t>MDA</t>
  </si>
  <si>
    <t>MKD</t>
  </si>
  <si>
    <t>MLT</t>
  </si>
  <si>
    <t>MNE</t>
  </si>
  <si>
    <t>NLD</t>
  </si>
  <si>
    <t>NOR</t>
  </si>
  <si>
    <t>POL</t>
  </si>
  <si>
    <t>PRT</t>
  </si>
  <si>
    <t>ROU</t>
  </si>
  <si>
    <t>RUS</t>
  </si>
  <si>
    <t>SMR</t>
  </si>
  <si>
    <t>SRB</t>
  </si>
  <si>
    <t>SVK</t>
  </si>
  <si>
    <t>SVN</t>
  </si>
  <si>
    <t>SWE</t>
  </si>
  <si>
    <t>UKR</t>
  </si>
  <si>
    <t>VAT</t>
  </si>
  <si>
    <t>AFG</t>
  </si>
  <si>
    <t>ARE</t>
  </si>
  <si>
    <t>BHR</t>
  </si>
  <si>
    <t>IRN</t>
  </si>
  <si>
    <t>IRQ</t>
  </si>
  <si>
    <t>ISR</t>
  </si>
  <si>
    <t>JOR</t>
  </si>
  <si>
    <t>KWT</t>
  </si>
  <si>
    <t>LBN</t>
  </si>
  <si>
    <t>OMN</t>
  </si>
  <si>
    <t>PSE</t>
  </si>
  <si>
    <t>QAT</t>
  </si>
  <si>
    <t>SAU</t>
  </si>
  <si>
    <t>SYR</t>
  </si>
  <si>
    <t>TUR</t>
  </si>
  <si>
    <t>YEM</t>
  </si>
  <si>
    <t>AGO</t>
  </si>
  <si>
    <t>BDI</t>
  </si>
  <si>
    <t>BEN</t>
  </si>
  <si>
    <t>BFA</t>
  </si>
  <si>
    <t>BWA</t>
  </si>
  <si>
    <t>CAF</t>
  </si>
  <si>
    <t>CIV</t>
  </si>
  <si>
    <t>CMR</t>
  </si>
  <si>
    <t>COD</t>
  </si>
  <si>
    <t>COG</t>
  </si>
  <si>
    <t>COM</t>
  </si>
  <si>
    <t>CPV</t>
  </si>
  <si>
    <t>DJI</t>
  </si>
  <si>
    <t>DZA</t>
  </si>
  <si>
    <t>EGY</t>
  </si>
  <si>
    <t>ERI</t>
  </si>
  <si>
    <t>ESH</t>
  </si>
  <si>
    <t>ETH</t>
  </si>
  <si>
    <t>GAB</t>
  </si>
  <si>
    <t>GHA</t>
  </si>
  <si>
    <t>GIN</t>
  </si>
  <si>
    <t>GMB</t>
  </si>
  <si>
    <t>GNB</t>
  </si>
  <si>
    <t>GNQ</t>
  </si>
  <si>
    <t>KEN</t>
  </si>
  <si>
    <t>LBR</t>
  </si>
  <si>
    <t>LBY</t>
  </si>
  <si>
    <t>LSO</t>
  </si>
  <si>
    <t>MAR</t>
  </si>
  <si>
    <t>MDG</t>
  </si>
  <si>
    <t>MLI</t>
  </si>
  <si>
    <t>MOZ</t>
  </si>
  <si>
    <t>MRT</t>
  </si>
  <si>
    <t>MUS</t>
  </si>
  <si>
    <t>MWI</t>
  </si>
  <si>
    <t>NAM</t>
  </si>
  <si>
    <t>NER</t>
  </si>
  <si>
    <t>NGA</t>
  </si>
  <si>
    <t>RWA</t>
  </si>
  <si>
    <t>SDN</t>
  </si>
  <si>
    <t>SEN</t>
  </si>
  <si>
    <t>SLE</t>
  </si>
  <si>
    <t>SOM</t>
  </si>
  <si>
    <t>SSD</t>
  </si>
  <si>
    <t>STP</t>
  </si>
  <si>
    <t>SWZ</t>
  </si>
  <si>
    <t>SYC</t>
  </si>
  <si>
    <t>TCD</t>
  </si>
  <si>
    <t>TGO</t>
  </si>
  <si>
    <t>TUN</t>
  </si>
  <si>
    <t>TZA</t>
  </si>
  <si>
    <t>UGA</t>
  </si>
  <si>
    <t>ZAF</t>
  </si>
  <si>
    <t>ZMB</t>
  </si>
  <si>
    <t>ZWE</t>
  </si>
  <si>
    <t>CAN</t>
  </si>
  <si>
    <t>USA</t>
  </si>
  <si>
    <t>ARG</t>
  </si>
  <si>
    <t>ATG</t>
  </si>
  <si>
    <t>BHS</t>
  </si>
  <si>
    <t>BLZ</t>
  </si>
  <si>
    <t>BOL</t>
  </si>
  <si>
    <t>BRA</t>
  </si>
  <si>
    <t>BRB</t>
  </si>
  <si>
    <t>CHL</t>
  </si>
  <si>
    <t>COL</t>
  </si>
  <si>
    <t>CRI</t>
  </si>
  <si>
    <t>CUB</t>
  </si>
  <si>
    <t>DMA</t>
  </si>
  <si>
    <t>DOM</t>
  </si>
  <si>
    <t>ECU</t>
  </si>
  <si>
    <t>GRD</t>
  </si>
  <si>
    <t>GTM</t>
  </si>
  <si>
    <t>GUY</t>
  </si>
  <si>
    <t>HND</t>
  </si>
  <si>
    <t>HTI</t>
  </si>
  <si>
    <t>JAM</t>
  </si>
  <si>
    <t>KNA</t>
  </si>
  <si>
    <t>LCA</t>
  </si>
  <si>
    <t>MEX</t>
  </si>
  <si>
    <t>NIC</t>
  </si>
  <si>
    <t>PAN</t>
  </si>
  <si>
    <t>PER</t>
  </si>
  <si>
    <t>PRY</t>
  </si>
  <si>
    <t>SLV</t>
  </si>
  <si>
    <t>SUR</t>
  </si>
  <si>
    <t>TTO</t>
  </si>
  <si>
    <t>URY</t>
  </si>
  <si>
    <t>VCT</t>
  </si>
  <si>
    <t>VEN</t>
  </si>
  <si>
    <t>提出日：</t>
    <rPh sb="0" eb="3">
      <t>テイシュツビ</t>
    </rPh>
    <phoneticPr fontId="8"/>
  </si>
  <si>
    <r>
      <rPr>
        <b/>
        <sz val="11"/>
        <color theme="1"/>
        <rFont val="ＭＳ Ｐ明朝"/>
        <family val="1"/>
        <charset val="128"/>
      </rPr>
      <t>学生情報　</t>
    </r>
    <r>
      <rPr>
        <b/>
        <sz val="11"/>
        <color theme="1"/>
        <rFont val="Times New Roman"/>
        <family val="1"/>
      </rPr>
      <t>Student Information</t>
    </r>
    <phoneticPr fontId="8"/>
  </si>
  <si>
    <r>
      <t xml:space="preserve">学籍番号
</t>
    </r>
    <r>
      <rPr>
        <sz val="8"/>
        <color rgb="FF000000"/>
        <rFont val="Times New Roman"/>
        <family val="1"/>
      </rPr>
      <t>Student ID No.</t>
    </r>
    <phoneticPr fontId="8"/>
  </si>
  <si>
    <r>
      <t xml:space="preserve">氏　　名
</t>
    </r>
    <r>
      <rPr>
        <sz val="8"/>
        <color rgb="FF000000"/>
        <rFont val="Times New Roman"/>
        <family val="1"/>
      </rPr>
      <t>Full Name</t>
    </r>
    <phoneticPr fontId="8"/>
  </si>
  <si>
    <r>
      <t xml:space="preserve">学　　年
</t>
    </r>
    <r>
      <rPr>
        <sz val="8"/>
        <color rgb="FF000000"/>
        <rFont val="Times New Roman"/>
        <family val="1"/>
      </rPr>
      <t>Grade</t>
    </r>
    <rPh sb="0" eb="1">
      <t>ガク</t>
    </rPh>
    <rPh sb="3" eb="4">
      <t>ネン</t>
    </rPh>
    <phoneticPr fontId="8"/>
  </si>
  <si>
    <r>
      <t xml:space="preserve">指導教員名
</t>
    </r>
    <r>
      <rPr>
        <sz val="8"/>
        <color rgb="FF000000"/>
        <rFont val="Times New Roman"/>
        <family val="1"/>
      </rPr>
      <t>Name of your supervisor</t>
    </r>
    <rPh sb="0" eb="2">
      <t>シドウ</t>
    </rPh>
    <rPh sb="2" eb="4">
      <t>キョウイン</t>
    </rPh>
    <rPh sb="4" eb="5">
      <t>メイ</t>
    </rPh>
    <phoneticPr fontId="8"/>
  </si>
  <si>
    <r>
      <t xml:space="preserve">携帯電話番号
</t>
    </r>
    <r>
      <rPr>
        <sz val="8"/>
        <color rgb="FF000000"/>
        <rFont val="Times New Roman"/>
        <family val="1"/>
      </rPr>
      <t>Phone (mobile) No.</t>
    </r>
    <phoneticPr fontId="8"/>
  </si>
  <si>
    <r>
      <t xml:space="preserve">メールアドレス
</t>
    </r>
    <r>
      <rPr>
        <sz val="8"/>
        <color rgb="FF000000"/>
        <rFont val="Times New Roman"/>
        <family val="1"/>
      </rPr>
      <t>E-mail Address</t>
    </r>
    <phoneticPr fontId="8"/>
  </si>
  <si>
    <r>
      <t xml:space="preserve">パスポート番号
</t>
    </r>
    <r>
      <rPr>
        <sz val="8"/>
        <color rgb="FF000000"/>
        <rFont val="Times New Roman"/>
        <family val="1"/>
      </rPr>
      <t>Passport No.</t>
    </r>
    <phoneticPr fontId="8"/>
  </si>
  <si>
    <r>
      <rPr>
        <sz val="10.5"/>
        <color rgb="FF000000"/>
        <rFont val="ＭＳ 明朝"/>
        <family val="1"/>
        <charset val="128"/>
      </rPr>
      <t xml:space="preserve">有効期限
</t>
    </r>
    <r>
      <rPr>
        <sz val="8"/>
        <color rgb="FF000000"/>
        <rFont val="Times New Roman"/>
        <family val="1"/>
      </rPr>
      <t xml:space="preserve">Date of Expiry
</t>
    </r>
    <r>
      <rPr>
        <sz val="8"/>
        <color rgb="FF000000"/>
        <rFont val="ＭＳ 明朝"/>
        <family val="1"/>
        <charset val="128"/>
      </rPr>
      <t>（</t>
    </r>
    <r>
      <rPr>
        <sz val="8"/>
        <color rgb="FF000000"/>
        <rFont val="Times New Roman"/>
        <family val="1"/>
      </rPr>
      <t>YYYY/MM/DD</t>
    </r>
    <r>
      <rPr>
        <sz val="8"/>
        <color rgb="FF000000"/>
        <rFont val="ＭＳ 明朝"/>
        <family val="1"/>
        <charset val="128"/>
      </rPr>
      <t>）</t>
    </r>
    <rPh sb="0" eb="2">
      <t>ユウコウ</t>
    </rPh>
    <rPh sb="2" eb="4">
      <t>キゲン</t>
    </rPh>
    <phoneticPr fontId="8"/>
  </si>
  <si>
    <r>
      <rPr>
        <b/>
        <sz val="11"/>
        <color theme="1"/>
        <rFont val="ＭＳ Ｐ明朝"/>
        <family val="1"/>
        <charset val="128"/>
      </rPr>
      <t>渡航情報　</t>
    </r>
    <r>
      <rPr>
        <b/>
        <sz val="11"/>
        <color theme="1"/>
        <rFont val="Times New Roman"/>
        <family val="1"/>
      </rPr>
      <t>Travel Information</t>
    </r>
    <rPh sb="0" eb="2">
      <t>トコウ</t>
    </rPh>
    <phoneticPr fontId="8"/>
  </si>
  <si>
    <r>
      <t xml:space="preserve">渡航目的
</t>
    </r>
    <r>
      <rPr>
        <sz val="8"/>
        <color rgb="FF000000"/>
        <rFont val="Times New Roman"/>
        <family val="1"/>
      </rPr>
      <t>Purposes of Travel</t>
    </r>
    <phoneticPr fontId="8"/>
  </si>
  <si>
    <r>
      <t xml:space="preserve">プログラム名
内　　　　容
</t>
    </r>
    <r>
      <rPr>
        <sz val="8"/>
        <color rgb="FF000000"/>
        <rFont val="Times New Roman"/>
        <family val="1"/>
      </rPr>
      <t>Name &amp; Details of the program</t>
    </r>
    <phoneticPr fontId="8"/>
  </si>
  <si>
    <r>
      <t xml:space="preserve">現地担当者名
</t>
    </r>
    <r>
      <rPr>
        <sz val="8"/>
        <color rgb="FF000000"/>
        <rFont val="Times New Roman"/>
        <family val="1"/>
      </rPr>
      <t>PIC of your destination</t>
    </r>
    <rPh sb="0" eb="2">
      <t>ゲンチ</t>
    </rPh>
    <rPh sb="2" eb="5">
      <t>タントウシャ</t>
    </rPh>
    <rPh sb="5" eb="6">
      <t>メイ</t>
    </rPh>
    <phoneticPr fontId="8"/>
  </si>
  <si>
    <r>
      <t xml:space="preserve">現地担当者連絡先
（メール）
</t>
    </r>
    <r>
      <rPr>
        <sz val="8"/>
        <color rgb="FF000000"/>
        <rFont val="Times New Roman"/>
        <family val="1"/>
      </rPr>
      <t>E-mail address of the PIC of your destination</t>
    </r>
    <phoneticPr fontId="8"/>
  </si>
  <si>
    <r>
      <t xml:space="preserve">現地担当者連絡先
（電話番号）
</t>
    </r>
    <r>
      <rPr>
        <sz val="8"/>
        <color rgb="FF000000"/>
        <rFont val="Times New Roman"/>
        <family val="1"/>
      </rPr>
      <t>Phone No. of the PIC of your destination</t>
    </r>
    <rPh sb="10" eb="12">
      <t>デンワ</t>
    </rPh>
    <rPh sb="12" eb="14">
      <t>バンゴウ</t>
    </rPh>
    <phoneticPr fontId="8"/>
  </si>
  <si>
    <r>
      <t xml:space="preserve">ビザの種類
</t>
    </r>
    <r>
      <rPr>
        <sz val="8"/>
        <color rgb="FF000000"/>
        <rFont val="ＭＳ 明朝"/>
        <family val="1"/>
        <charset val="128"/>
      </rPr>
      <t>※該当する場合</t>
    </r>
    <r>
      <rPr>
        <sz val="10.5"/>
        <color rgb="FF000000"/>
        <rFont val="ＭＳ 明朝"/>
        <family val="1"/>
        <charset val="128"/>
      </rPr>
      <t xml:space="preserve">
</t>
    </r>
    <r>
      <rPr>
        <sz val="8"/>
        <color rgb="FF000000"/>
        <rFont val="Times New Roman"/>
        <family val="1"/>
      </rPr>
      <t>Type of your visa 
※if applicable</t>
    </r>
    <phoneticPr fontId="8"/>
  </si>
  <si>
    <r>
      <t xml:space="preserve">ビザ照会番号
</t>
    </r>
    <r>
      <rPr>
        <sz val="8"/>
        <color rgb="FF000000"/>
        <rFont val="ＭＳ 明朝"/>
        <family val="1"/>
        <charset val="128"/>
      </rPr>
      <t>※該当する場合</t>
    </r>
    <r>
      <rPr>
        <sz val="10.5"/>
        <color rgb="FF000000"/>
        <rFont val="ＭＳ 明朝"/>
        <family val="1"/>
        <charset val="128"/>
      </rPr>
      <t xml:space="preserve">
</t>
    </r>
    <r>
      <rPr>
        <sz val="8"/>
        <color rgb="FF000000"/>
        <rFont val="Times New Roman"/>
        <family val="1"/>
      </rPr>
      <t>Visa Number for your stay
※if applicable</t>
    </r>
    <phoneticPr fontId="8"/>
  </si>
  <si>
    <r>
      <t xml:space="preserve">往路行程
（経由地含む）
</t>
    </r>
    <r>
      <rPr>
        <sz val="8"/>
        <color rgb="FF000000"/>
        <rFont val="Times New Roman"/>
        <family val="1"/>
      </rPr>
      <t>Details of your outbound flights</t>
    </r>
    <phoneticPr fontId="8"/>
  </si>
  <si>
    <r>
      <t xml:space="preserve">復路行程
（経由地含む）
</t>
    </r>
    <r>
      <rPr>
        <sz val="8"/>
        <color rgb="FF000000"/>
        <rFont val="Times New Roman"/>
        <family val="1"/>
      </rPr>
      <t>Details of your inbound flights</t>
    </r>
    <rPh sb="0" eb="2">
      <t>フクロ</t>
    </rPh>
    <phoneticPr fontId="8"/>
  </si>
  <si>
    <r>
      <rPr>
        <b/>
        <sz val="11"/>
        <color theme="1"/>
        <rFont val="ＭＳ Ｐ明朝"/>
        <family val="1"/>
        <charset val="128"/>
      </rPr>
      <t>海外旅行者傷害保険等（</t>
    </r>
    <r>
      <rPr>
        <b/>
        <sz val="11"/>
        <color rgb="FFFF0000"/>
        <rFont val="ＭＳ Ｐ明朝"/>
        <family val="1"/>
        <charset val="128"/>
      </rPr>
      <t>加入必須</t>
    </r>
    <r>
      <rPr>
        <b/>
        <sz val="11"/>
        <color theme="1"/>
        <rFont val="ＭＳ Ｐ明朝"/>
        <family val="1"/>
        <charset val="128"/>
      </rPr>
      <t>）</t>
    </r>
    <r>
      <rPr>
        <b/>
        <sz val="11"/>
        <color theme="1"/>
        <rFont val="Times New Roman"/>
        <family val="1"/>
      </rPr>
      <t xml:space="preserve">
Information of Overseas Travel Insurance (</t>
    </r>
    <r>
      <rPr>
        <b/>
        <sz val="11"/>
        <color rgb="FFFF0000"/>
        <rFont val="Times New Roman"/>
        <family val="1"/>
      </rPr>
      <t>REQUIRED</t>
    </r>
    <r>
      <rPr>
        <b/>
        <sz val="11"/>
        <color theme="1"/>
        <rFont val="Times New Roman"/>
        <family val="1"/>
      </rPr>
      <t>)</t>
    </r>
    <rPh sb="0" eb="2">
      <t>カイガイ</t>
    </rPh>
    <rPh sb="2" eb="5">
      <t>リョコウシャ</t>
    </rPh>
    <rPh sb="5" eb="7">
      <t>ショウガイ</t>
    </rPh>
    <rPh sb="7" eb="9">
      <t>ホケン</t>
    </rPh>
    <rPh sb="9" eb="10">
      <t>トウ</t>
    </rPh>
    <phoneticPr fontId="8"/>
  </si>
  <si>
    <r>
      <t xml:space="preserve">保険会社名
</t>
    </r>
    <r>
      <rPr>
        <sz val="8"/>
        <color rgb="FF000000"/>
        <rFont val="Times New Roman"/>
        <family val="1"/>
      </rPr>
      <t>Company of Insurance</t>
    </r>
    <phoneticPr fontId="8"/>
  </si>
  <si>
    <r>
      <t xml:space="preserve">電話番号
</t>
    </r>
    <r>
      <rPr>
        <sz val="8"/>
        <color rgb="FF000000"/>
        <rFont val="Times New Roman"/>
        <family val="1"/>
      </rPr>
      <t>Phone No. of the Company</t>
    </r>
    <rPh sb="0" eb="2">
      <t>デンワ</t>
    </rPh>
    <rPh sb="2" eb="4">
      <t>バンゴウ</t>
    </rPh>
    <phoneticPr fontId="8"/>
  </si>
  <si>
    <r>
      <t xml:space="preserve">保険加入期間
</t>
    </r>
    <r>
      <rPr>
        <sz val="8"/>
        <color rgb="FF000000"/>
        <rFont val="Times New Roman"/>
        <family val="1"/>
      </rPr>
      <t>Insured Period</t>
    </r>
    <rPh sb="0" eb="2">
      <t>ホケン</t>
    </rPh>
    <rPh sb="2" eb="4">
      <t>カニュウ</t>
    </rPh>
    <rPh sb="4" eb="6">
      <t>キカン</t>
    </rPh>
    <phoneticPr fontId="8"/>
  </si>
  <si>
    <r>
      <t xml:space="preserve">From  Year 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Times New Roman"/>
        <family val="1"/>
      </rPr>
      <t xml:space="preserve"> Month</t>
    </r>
    <r>
      <rPr>
        <sz val="10"/>
        <color theme="1"/>
        <rFont val="ＭＳ Ｐ明朝"/>
        <family val="1"/>
        <charset val="128"/>
      </rPr>
      <t>　　</t>
    </r>
    <r>
      <rPr>
        <sz val="10"/>
        <color theme="1"/>
        <rFont val="Times New Roman"/>
        <family val="1"/>
      </rPr>
      <t xml:space="preserve">Day        </t>
    </r>
    <r>
      <rPr>
        <sz val="10"/>
        <color theme="1"/>
        <rFont val="ＭＳ 明朝"/>
        <family val="1"/>
        <charset val="128"/>
      </rPr>
      <t>　　　　　　　　　　　　　　　　　　</t>
    </r>
    <r>
      <rPr>
        <sz val="10"/>
        <color theme="1"/>
        <rFont val="Times New Roman"/>
        <family val="1"/>
      </rPr>
      <t xml:space="preserve">   To   Year 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Times New Roman"/>
        <family val="1"/>
      </rPr>
      <t xml:space="preserve"> Month 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Times New Roman"/>
        <family val="1"/>
      </rPr>
      <t xml:space="preserve">Day
</t>
    </r>
    <r>
      <rPr>
        <sz val="10"/>
        <color theme="1"/>
        <rFont val="ＭＳ Ｐ明朝"/>
        <family val="1"/>
        <charset val="128"/>
      </rPr>
      <t xml:space="preserve">※渡航開始日～帰国日までの全期間が保障されるように加入してください。
</t>
    </r>
    <r>
      <rPr>
        <sz val="10"/>
        <color theme="1"/>
        <rFont val="Times New Roman"/>
        <family val="1"/>
      </rPr>
      <t>Please purchase insurance that will cover the entire period of your travel schedule.</t>
    </r>
    <phoneticPr fontId="8"/>
  </si>
  <si>
    <r>
      <t xml:space="preserve">保険証書番号
</t>
    </r>
    <r>
      <rPr>
        <sz val="8"/>
        <color rgb="FF000000"/>
        <rFont val="ＭＳ 明朝"/>
        <family val="1"/>
        <charset val="128"/>
      </rPr>
      <t>Insured No.</t>
    </r>
    <phoneticPr fontId="8"/>
  </si>
  <si>
    <r>
      <t xml:space="preserve">保険のタイプ
</t>
    </r>
    <r>
      <rPr>
        <sz val="8"/>
        <color rgb="FF000000"/>
        <rFont val="Times New Roman"/>
        <family val="1"/>
      </rPr>
      <t>Type of Insurance</t>
    </r>
    <rPh sb="0" eb="2">
      <t>ホケン</t>
    </rPh>
    <phoneticPr fontId="8"/>
  </si>
  <si>
    <r>
      <rPr>
        <b/>
        <sz val="11"/>
        <color theme="1"/>
        <rFont val="ＭＳ 明朝"/>
        <family val="1"/>
        <charset val="128"/>
      </rPr>
      <t>緊急連絡先　</t>
    </r>
    <r>
      <rPr>
        <b/>
        <sz val="11"/>
        <color theme="1"/>
        <rFont val="Times New Roman"/>
        <family val="1"/>
      </rPr>
      <t xml:space="preserve">Emergency Contact Information
</t>
    </r>
    <r>
      <rPr>
        <sz val="11"/>
        <color theme="1"/>
        <rFont val="Times New Roman"/>
        <family val="1"/>
      </rPr>
      <t>※</t>
    </r>
    <r>
      <rPr>
        <sz val="11"/>
        <color theme="1"/>
        <rFont val="ＭＳ 明朝"/>
        <family val="1"/>
        <charset val="128"/>
      </rPr>
      <t>１名以上指定してください　</t>
    </r>
    <r>
      <rPr>
        <sz val="11"/>
        <color theme="1"/>
        <rFont val="Times New Roman"/>
        <family val="1"/>
      </rPr>
      <t>Please fill out at least one person.</t>
    </r>
    <phoneticPr fontId="8"/>
  </si>
  <si>
    <r>
      <t xml:space="preserve">続　　柄
</t>
    </r>
    <r>
      <rPr>
        <sz val="8"/>
        <color rgb="FF000000"/>
        <rFont val="Times New Roman"/>
        <family val="1"/>
      </rPr>
      <t>Relationship to you</t>
    </r>
    <rPh sb="0" eb="1">
      <t>ゾク</t>
    </rPh>
    <rPh sb="3" eb="4">
      <t>エ</t>
    </rPh>
    <phoneticPr fontId="8"/>
  </si>
  <si>
    <r>
      <t xml:space="preserve">住　　所
</t>
    </r>
    <r>
      <rPr>
        <sz val="8"/>
        <color rgb="FF000000"/>
        <rFont val="Times New Roman"/>
        <family val="1"/>
      </rPr>
      <t>Address</t>
    </r>
    <rPh sb="0" eb="1">
      <t>ジュウ</t>
    </rPh>
    <rPh sb="3" eb="4">
      <t>ショ</t>
    </rPh>
    <phoneticPr fontId="8"/>
  </si>
  <si>
    <r>
      <t xml:space="preserve">電話番号
</t>
    </r>
    <r>
      <rPr>
        <sz val="8"/>
        <color rgb="FF000000"/>
        <rFont val="Times New Roman"/>
        <family val="1"/>
      </rPr>
      <t>Phone No.</t>
    </r>
    <phoneticPr fontId="8"/>
  </si>
  <si>
    <r>
      <t xml:space="preserve">渡航先国・地域
</t>
    </r>
    <r>
      <rPr>
        <sz val="8"/>
        <color rgb="FF000000"/>
        <rFont val="Times New Roman"/>
        <family val="1"/>
      </rPr>
      <t>Destinations (Countries/
Regions/ Areas)</t>
    </r>
    <phoneticPr fontId="8"/>
  </si>
  <si>
    <t>バングラデシュ Bangladesh</t>
  </si>
  <si>
    <t>ブルネイ Brunei Darussalam</t>
  </si>
  <si>
    <t>ブータン Bhutan</t>
  </si>
  <si>
    <t>中国 China</t>
  </si>
  <si>
    <t>インドネシア Indonesia</t>
  </si>
  <si>
    <t>インド India</t>
  </si>
  <si>
    <t>日本 Japan</t>
  </si>
  <si>
    <t>カザフスタン Kazakhstan</t>
  </si>
  <si>
    <t>キルギス Kyrgyzstan</t>
  </si>
  <si>
    <t>カンボジア Cambodia</t>
  </si>
  <si>
    <t>韓国 Korea, Republic of</t>
  </si>
  <si>
    <t>ラオス Lao People's Democratic Republic</t>
  </si>
  <si>
    <t>スリランカ Sri Lanka</t>
  </si>
  <si>
    <t>モルディブ Maldives</t>
  </si>
  <si>
    <t>ミャンマー Myanmar</t>
  </si>
  <si>
    <t>モンゴル Mongolia</t>
  </si>
  <si>
    <t>マレーシア Malaysia</t>
  </si>
  <si>
    <t>ネパール Nepal</t>
  </si>
  <si>
    <t>パキスタン Pakistan</t>
  </si>
  <si>
    <t>フィリピン Philippines</t>
  </si>
  <si>
    <t>北朝鮮 Korea, Democratic People's Republic of</t>
  </si>
  <si>
    <t>シンガポール Singapore</t>
  </si>
  <si>
    <t>タイ Thailand</t>
  </si>
  <si>
    <t>タジキスタン Tajikistan</t>
  </si>
  <si>
    <t>トルクメニスタン Turkmenistan</t>
  </si>
  <si>
    <t>東ティモール Timor-Leste</t>
  </si>
  <si>
    <t>台湾 Taiwan, Province of China</t>
  </si>
  <si>
    <t>ウズベキスタン Uzbekistan</t>
  </si>
  <si>
    <t>ベトナム Viet Nam</t>
  </si>
  <si>
    <t>オーストラリア Australia</t>
  </si>
  <si>
    <t>クック諸島 Cook Islands</t>
  </si>
  <si>
    <t>フィジー Fiji</t>
  </si>
  <si>
    <t>ミクロネシア連邦 Micronesia, Federated States of</t>
  </si>
  <si>
    <t>キリバス Kiribati</t>
  </si>
  <si>
    <t>マーシャル諸島 Marshall Islands</t>
  </si>
  <si>
    <t>ニウエ Niue</t>
  </si>
  <si>
    <t>ナウル Nauru</t>
  </si>
  <si>
    <t>ニュージーランド New Zealand</t>
  </si>
  <si>
    <t>パラオ Palau</t>
  </si>
  <si>
    <t>パプアニューギニア Papua New Guinea</t>
  </si>
  <si>
    <t>ソロモン諸島 Solomon Islands</t>
  </si>
  <si>
    <t>トンガ Tonga</t>
  </si>
  <si>
    <t>ツバル Tuvalu</t>
  </si>
  <si>
    <t>バヌアツ Vanuatu</t>
  </si>
  <si>
    <t>サモア Samoa</t>
  </si>
  <si>
    <t>アルバニア Albania</t>
  </si>
  <si>
    <t>アンドラ Andorra</t>
  </si>
  <si>
    <t>アルメニア Armenia</t>
  </si>
  <si>
    <t>オーストリア Austria</t>
  </si>
  <si>
    <t>アゼルバイジャン Azerbaijan</t>
  </si>
  <si>
    <t>ベルギー Belgium</t>
  </si>
  <si>
    <t>ブルガリア Bulgaria</t>
  </si>
  <si>
    <t>ボスニア・ヘルツェゴビナ Bosnia and Herzegovina</t>
  </si>
  <si>
    <t>ベラルーシ Belarus</t>
  </si>
  <si>
    <t>スイス Switzerland</t>
  </si>
  <si>
    <t>キプロス Cyprus</t>
  </si>
  <si>
    <t>チェコ Czechia</t>
  </si>
  <si>
    <t>ドイツ Germany</t>
  </si>
  <si>
    <t>デンマーク Denmark</t>
  </si>
  <si>
    <t>スペイン Spain</t>
  </si>
  <si>
    <t>エストニア Estonia</t>
  </si>
  <si>
    <t>フィンランド Finland</t>
  </si>
  <si>
    <t>フランス France</t>
  </si>
  <si>
    <t>英国 United Kingdom</t>
  </si>
  <si>
    <t>ジョージア Georgia</t>
  </si>
  <si>
    <t>ギリシャ Greece</t>
  </si>
  <si>
    <t>クロアチア Croatia</t>
  </si>
  <si>
    <t>ハンガリー Hungary</t>
  </si>
  <si>
    <t>アイルランド Ireland</t>
  </si>
  <si>
    <t>アイスランド Iceland</t>
  </si>
  <si>
    <t>イタリア Italy</t>
  </si>
  <si>
    <t>リヒテンシュタイン Liechtenstein</t>
  </si>
  <si>
    <t>リトアニア Lithuania</t>
  </si>
  <si>
    <t>ルクセンブルク Luxembourg</t>
  </si>
  <si>
    <t>ラトビア Latvia</t>
  </si>
  <si>
    <t>モナコ Monaco</t>
  </si>
  <si>
    <t>モルドバ Moldova, Republic of</t>
  </si>
  <si>
    <t>マケドニア旧ユーゴスラビア共和国 Macedonia, the former Yugoslav Republic</t>
  </si>
  <si>
    <t>マルタ Malta</t>
  </si>
  <si>
    <t>モンテネグロ Montenegro</t>
  </si>
  <si>
    <t>オランダ Netherlands</t>
  </si>
  <si>
    <t>ノルウェー Norway</t>
  </si>
  <si>
    <t>ポーランド Poland</t>
  </si>
  <si>
    <t>ポルトガル Portugal</t>
  </si>
  <si>
    <t>ルーマニア Romania</t>
  </si>
  <si>
    <t>ロシア Russian Federation</t>
  </si>
  <si>
    <t>サンマリノ San Marino</t>
  </si>
  <si>
    <t>セルビア Serbia</t>
  </si>
  <si>
    <t>スロバキア Slovakia</t>
  </si>
  <si>
    <t>スロベニア Slovenia</t>
  </si>
  <si>
    <t>スウェーデン Sweden</t>
  </si>
  <si>
    <t>ウクライナ Ukraine</t>
  </si>
  <si>
    <t>バチカン Holy See (Vatican City State)</t>
  </si>
  <si>
    <t>アフガニスタン Afghanistan</t>
  </si>
  <si>
    <t>アラブ首長国連邦 United Arab Emirates</t>
  </si>
  <si>
    <t>バーレーン Bahrain</t>
  </si>
  <si>
    <t>イラン Iran, Islamic Republic of</t>
  </si>
  <si>
    <t>イラク Iraq</t>
  </si>
  <si>
    <t>イスラエル Israel</t>
  </si>
  <si>
    <t>ヨルダン Jordan</t>
  </si>
  <si>
    <t>クウェート Kuwait</t>
  </si>
  <si>
    <t>レバノン Lebanon</t>
  </si>
  <si>
    <t>オマーン Oman</t>
  </si>
  <si>
    <t>パレスチナ Palestinian Territory, Occupied</t>
  </si>
  <si>
    <t>カタール Qatar</t>
  </si>
  <si>
    <t>サウジアラビア Saudi Arabia</t>
  </si>
  <si>
    <t>シリア Syrian Arab Republic</t>
  </si>
  <si>
    <t>トルコ Turkey</t>
  </si>
  <si>
    <t>イエメン Yemen</t>
  </si>
  <si>
    <t>アンゴラ Angola</t>
  </si>
  <si>
    <t>ブルンジ Burundi</t>
  </si>
  <si>
    <t>ベナン Benin</t>
  </si>
  <si>
    <t>ブルキナファソ Burkina Faso</t>
  </si>
  <si>
    <t>ボツワナ Botswana</t>
  </si>
  <si>
    <t>中央アフリカ共和国 Central African Republic</t>
  </si>
  <si>
    <t>コートジボワール Côte d'Ivoire</t>
  </si>
  <si>
    <t>カメルーン Cameroon</t>
  </si>
  <si>
    <t>コンゴ民主共和国（ザイール） Congo, the Democratic Republic of the</t>
  </si>
  <si>
    <t>コンゴ共和国 Congo</t>
  </si>
  <si>
    <t>コモロ Comoros</t>
  </si>
  <si>
    <t>カーボベルデ Cape Verde</t>
  </si>
  <si>
    <t>ジブチ Djibouti</t>
  </si>
  <si>
    <t>アルジェリア Algeria</t>
  </si>
  <si>
    <t>エジプト Egypt</t>
  </si>
  <si>
    <t>エリトリア Eritrea</t>
  </si>
  <si>
    <t>西サハラ Western Sahara</t>
  </si>
  <si>
    <t>エチオピア Ethiopia</t>
  </si>
  <si>
    <t>ガボン Gabon</t>
  </si>
  <si>
    <t>ガーナ Ghana</t>
  </si>
  <si>
    <t>ギニア Guinea</t>
  </si>
  <si>
    <t>ガンビア Gambia</t>
  </si>
  <si>
    <t>ギニアビサウ Guinea-Bissau</t>
  </si>
  <si>
    <t>赤道ギニア Equatorial Guinea</t>
  </si>
  <si>
    <t>ケニア Kenya</t>
  </si>
  <si>
    <t>リベリア Liberia</t>
  </si>
  <si>
    <t>リビア Libya</t>
  </si>
  <si>
    <t>レソト Lesotho</t>
  </si>
  <si>
    <t>モロッコ Morocco</t>
  </si>
  <si>
    <t>マダガスカル Madagascar</t>
  </si>
  <si>
    <t>マリ Mali</t>
  </si>
  <si>
    <t>モザンビーク Mozambique</t>
  </si>
  <si>
    <t>モーリタニア Mauritania</t>
  </si>
  <si>
    <t>モーリシャス Mauritius</t>
  </si>
  <si>
    <t>マラウイ Malawi</t>
  </si>
  <si>
    <t>ナミビア Namibia</t>
  </si>
  <si>
    <t>ニジェール Niger</t>
  </si>
  <si>
    <t>ナイジェリア Nigeria</t>
  </si>
  <si>
    <t>ルワンダ Rwanda</t>
  </si>
  <si>
    <t>スーダン Sudan</t>
  </si>
  <si>
    <t>セネガル Senegal</t>
  </si>
  <si>
    <t>シエラレオネ Sierra Leone</t>
  </si>
  <si>
    <t>ソマリア Somalia</t>
  </si>
  <si>
    <t>南スーダン South Sudan</t>
  </si>
  <si>
    <t>サントメ・プリンシペ Sao Tome and Principe</t>
  </si>
  <si>
    <t>エスワティニ Eswatini</t>
  </si>
  <si>
    <t>セーシェル Seychelles</t>
  </si>
  <si>
    <t>チャド Chad</t>
  </si>
  <si>
    <t>トーゴ Togo</t>
  </si>
  <si>
    <t>チュニジア Tunisia</t>
  </si>
  <si>
    <t>タンザニア Tanzania, United Republic of</t>
  </si>
  <si>
    <t>ウガンダ Uganda</t>
  </si>
  <si>
    <t>南アフリカ South Africa</t>
  </si>
  <si>
    <t>ザンビア Zambia</t>
  </si>
  <si>
    <t>ジンバブエ Zimbabwe</t>
  </si>
  <si>
    <t>カナダ Canada</t>
  </si>
  <si>
    <t>アメリカ合衆国 United States</t>
  </si>
  <si>
    <t>アルゼンチン Argentina</t>
  </si>
  <si>
    <t>アンティグア・バーブーダ Antigua and Barbuda</t>
  </si>
  <si>
    <t>バハマ Bahamas</t>
  </si>
  <si>
    <t>ベリーズ Belize</t>
  </si>
  <si>
    <t>ボリビア Bolivia, Plurinational State of</t>
  </si>
  <si>
    <t>ブラジル Brazil</t>
  </si>
  <si>
    <t>バルバドス Barbados</t>
  </si>
  <si>
    <t>チリ Chile</t>
  </si>
  <si>
    <t>コロンビア Colombia</t>
  </si>
  <si>
    <t>コスタリカ Costa Rica</t>
  </si>
  <si>
    <t>キューバ Cuba</t>
  </si>
  <si>
    <t>ドミニカ国 Dominica</t>
  </si>
  <si>
    <t>ドミニカ共和国 Dominican Republic</t>
  </si>
  <si>
    <t>エクアドル Ecuador</t>
  </si>
  <si>
    <t>グレナダ Grenada</t>
  </si>
  <si>
    <t>グアテマラ Guatemala</t>
  </si>
  <si>
    <t>ガイアナ Guyana</t>
  </si>
  <si>
    <t>ホンジュラス Honduras</t>
  </si>
  <si>
    <t>ハイチ Haiti</t>
  </si>
  <si>
    <t>ジャマイカ Jamaica</t>
  </si>
  <si>
    <t>セントクリストファー・ネイビス Saint Kitts and Nevis</t>
  </si>
  <si>
    <t>セントルシア Saint Lucia</t>
  </si>
  <si>
    <t>メキシコ Mexico</t>
  </si>
  <si>
    <t>ニカラグア Nicaragua</t>
  </si>
  <si>
    <t>パナマ Panama</t>
  </si>
  <si>
    <t>ペルー Peru</t>
  </si>
  <si>
    <t>パラグアイ Paraguay</t>
  </si>
  <si>
    <t>エルサルバドル El Salvador</t>
  </si>
  <si>
    <t>スリナム Suriname</t>
  </si>
  <si>
    <t>トリニダード・トバゴ Trinidad and Tobago</t>
  </si>
  <si>
    <t>ウルグアイ Uruguay</t>
  </si>
  <si>
    <t>セントビンセントおよびグレナディーン諸島 Saint Vincent and the Grenadines</t>
  </si>
  <si>
    <t>ベネズエラ Venezuela, Bolivarian Republic of</t>
  </si>
  <si>
    <t>アジア_Asia</t>
    <phoneticPr fontId="7"/>
  </si>
  <si>
    <t>オセアニア_Oceania</t>
    <phoneticPr fontId="7"/>
  </si>
  <si>
    <t>欧州_Europe</t>
    <phoneticPr fontId="7"/>
  </si>
  <si>
    <t>アフリカ_Africa</t>
    <phoneticPr fontId="7"/>
  </si>
  <si>
    <t>北米_NorthAmerica</t>
    <phoneticPr fontId="7"/>
  </si>
  <si>
    <t>中南米_LatinAmerica</t>
    <phoneticPr fontId="7"/>
  </si>
  <si>
    <t>中東_MiddleEast</t>
    <phoneticPr fontId="7"/>
  </si>
  <si>
    <t>～</t>
    <phoneticPr fontId="7"/>
  </si>
  <si>
    <t>学部1年</t>
    <phoneticPr fontId="7"/>
  </si>
  <si>
    <t>No.1</t>
    <phoneticPr fontId="7"/>
  </si>
  <si>
    <t>No.2</t>
    <phoneticPr fontId="7"/>
  </si>
  <si>
    <t>No.3</t>
    <phoneticPr fontId="7"/>
  </si>
  <si>
    <r>
      <t>※</t>
    </r>
    <r>
      <rPr>
        <sz val="10"/>
        <color theme="1"/>
        <rFont val="ＭＳ 明朝"/>
        <family val="1"/>
        <charset val="128"/>
      </rPr>
      <t>複数ある場合は各滞在期間が分かるように全て記入すること</t>
    </r>
    <r>
      <rPr>
        <sz val="10"/>
        <color theme="1"/>
        <rFont val="Times New Roman"/>
        <family val="1"/>
      </rPr>
      <t xml:space="preserve">
  If you will be visiting multiple places, please write down all places and the duration for each place.</t>
    </r>
    <phoneticPr fontId="7"/>
  </si>
  <si>
    <r>
      <rPr>
        <sz val="10"/>
        <color theme="1"/>
        <rFont val="ＭＳ 明朝"/>
        <family val="1"/>
        <charset val="128"/>
      </rPr>
      <t>期間</t>
    </r>
    <r>
      <rPr>
        <sz val="10"/>
        <color theme="1"/>
        <rFont val="Times New Roman"/>
        <family val="1"/>
      </rPr>
      <t xml:space="preserve">
Duration</t>
    </r>
    <phoneticPr fontId="7"/>
  </si>
  <si>
    <r>
      <rPr>
        <sz val="10"/>
        <color theme="1"/>
        <rFont val="ＭＳ 明朝"/>
        <family val="1"/>
        <charset val="128"/>
      </rPr>
      <t>渡航先地域</t>
    </r>
    <r>
      <rPr>
        <sz val="10"/>
        <color theme="1"/>
        <rFont val="Times New Roman"/>
        <family val="1"/>
      </rPr>
      <t xml:space="preserve">
Regions/ Areas</t>
    </r>
    <phoneticPr fontId="7"/>
  </si>
  <si>
    <r>
      <rPr>
        <sz val="10"/>
        <color theme="1"/>
        <rFont val="ＭＳ 明朝"/>
        <family val="1"/>
        <charset val="128"/>
      </rPr>
      <t>渡航先国</t>
    </r>
    <r>
      <rPr>
        <sz val="10"/>
        <color theme="1"/>
        <rFont val="Times New Roman"/>
        <family val="1"/>
      </rPr>
      <t xml:space="preserve">
Countries</t>
    </r>
    <phoneticPr fontId="7"/>
  </si>
  <si>
    <t>対象学生番号</t>
    <rPh sb="0" eb="2">
      <t>タイショウ</t>
    </rPh>
    <rPh sb="2" eb="4">
      <t>ガクセイ</t>
    </rPh>
    <rPh sb="4" eb="6">
      <t>バンゴウ</t>
    </rPh>
    <phoneticPr fontId="7"/>
  </si>
  <si>
    <t>学年ID</t>
    <rPh sb="0" eb="2">
      <t>ガクネン</t>
    </rPh>
    <phoneticPr fontId="7"/>
  </si>
  <si>
    <t>携帯電話番号</t>
    <rPh sb="0" eb="2">
      <t>ケイタイ</t>
    </rPh>
    <rPh sb="2" eb="4">
      <t>デンワ</t>
    </rPh>
    <rPh sb="4" eb="6">
      <t>バンゴウ</t>
    </rPh>
    <phoneticPr fontId="7"/>
  </si>
  <si>
    <t>メールアドレス</t>
    <phoneticPr fontId="7"/>
  </si>
  <si>
    <t>パスポート番号</t>
    <rPh sb="5" eb="7">
      <t>バンゴウ</t>
    </rPh>
    <phoneticPr fontId="7"/>
  </si>
  <si>
    <t>パスポート期限</t>
    <rPh sb="5" eb="7">
      <t>キゲン</t>
    </rPh>
    <phoneticPr fontId="7"/>
  </si>
  <si>
    <t>指導教員名</t>
    <rPh sb="0" eb="2">
      <t>シドウ</t>
    </rPh>
    <rPh sb="2" eb="4">
      <t>キョウイン</t>
    </rPh>
    <rPh sb="4" eb="5">
      <t>メイ</t>
    </rPh>
    <phoneticPr fontId="7"/>
  </si>
  <si>
    <t>渡航目的ID</t>
    <rPh sb="0" eb="2">
      <t>トコウ</t>
    </rPh>
    <rPh sb="2" eb="4">
      <t>モクテキ</t>
    </rPh>
    <phoneticPr fontId="7"/>
  </si>
  <si>
    <t>プログラム名</t>
    <rPh sb="5" eb="6">
      <t>メイ</t>
    </rPh>
    <phoneticPr fontId="7"/>
  </si>
  <si>
    <t>渡航先1_国ID</t>
    <rPh sb="0" eb="3">
      <t>トコウサキ</t>
    </rPh>
    <rPh sb="5" eb="6">
      <t>クニ</t>
    </rPh>
    <phoneticPr fontId="7"/>
  </si>
  <si>
    <t>渡航先1_開始</t>
    <rPh sb="0" eb="3">
      <t>トコウサキ</t>
    </rPh>
    <rPh sb="5" eb="7">
      <t>カイシ</t>
    </rPh>
    <phoneticPr fontId="7"/>
  </si>
  <si>
    <t>渡航先1_終了</t>
    <rPh sb="0" eb="3">
      <t>トコウサキ</t>
    </rPh>
    <rPh sb="5" eb="7">
      <t>シュウリョウ</t>
    </rPh>
    <phoneticPr fontId="7"/>
  </si>
  <si>
    <t>渡航先2_国ID</t>
    <rPh sb="0" eb="3">
      <t>トコウサキ</t>
    </rPh>
    <rPh sb="5" eb="6">
      <t>クニ</t>
    </rPh>
    <phoneticPr fontId="7"/>
  </si>
  <si>
    <t>渡航先2_開始</t>
    <rPh sb="0" eb="3">
      <t>トコウサキ</t>
    </rPh>
    <rPh sb="5" eb="7">
      <t>カイシ</t>
    </rPh>
    <phoneticPr fontId="7"/>
  </si>
  <si>
    <t>渡航先2_終了</t>
    <rPh sb="0" eb="3">
      <t>トコウサキ</t>
    </rPh>
    <rPh sb="5" eb="7">
      <t>シュウリョウ</t>
    </rPh>
    <phoneticPr fontId="7"/>
  </si>
  <si>
    <t>渡航先3_国ID</t>
    <rPh sb="0" eb="3">
      <t>トコウサキ</t>
    </rPh>
    <rPh sb="5" eb="6">
      <t>クニ</t>
    </rPh>
    <phoneticPr fontId="7"/>
  </si>
  <si>
    <t>渡航先3_開始</t>
    <rPh sb="0" eb="3">
      <t>トコウサキ</t>
    </rPh>
    <rPh sb="5" eb="7">
      <t>カイシ</t>
    </rPh>
    <phoneticPr fontId="7"/>
  </si>
  <si>
    <t>渡航先3_終了</t>
    <rPh sb="0" eb="3">
      <t>トコウサキ</t>
    </rPh>
    <rPh sb="5" eb="7">
      <t>シュウリョウ</t>
    </rPh>
    <phoneticPr fontId="7"/>
  </si>
  <si>
    <t>担当者氏名</t>
    <rPh sb="0" eb="3">
      <t>タントウシャ</t>
    </rPh>
    <rPh sb="3" eb="5">
      <t>シメイ</t>
    </rPh>
    <phoneticPr fontId="7"/>
  </si>
  <si>
    <t>担当者電話番号</t>
    <rPh sb="0" eb="3">
      <t>タントウシャ</t>
    </rPh>
    <rPh sb="3" eb="5">
      <t>デンワ</t>
    </rPh>
    <rPh sb="5" eb="7">
      <t>バンゴウ</t>
    </rPh>
    <phoneticPr fontId="7"/>
  </si>
  <si>
    <t>担当者メールアドレス</t>
    <rPh sb="0" eb="3">
      <t>タントウシャ</t>
    </rPh>
    <phoneticPr fontId="7"/>
  </si>
  <si>
    <t>ビザ種別</t>
    <rPh sb="2" eb="4">
      <t>シュベツ</t>
    </rPh>
    <phoneticPr fontId="7"/>
  </si>
  <si>
    <t>ビザ照会番号</t>
    <rPh sb="2" eb="4">
      <t>ショウカイ</t>
    </rPh>
    <rPh sb="4" eb="6">
      <t>バンゴウ</t>
    </rPh>
    <phoneticPr fontId="7"/>
  </si>
  <si>
    <t>往路行程</t>
    <rPh sb="0" eb="2">
      <t>オウロ</t>
    </rPh>
    <rPh sb="2" eb="4">
      <t>コウテイ</t>
    </rPh>
    <phoneticPr fontId="7"/>
  </si>
  <si>
    <t>復路行程</t>
    <rPh sb="0" eb="2">
      <t>フクロ</t>
    </rPh>
    <rPh sb="2" eb="4">
      <t>コウテイ</t>
    </rPh>
    <phoneticPr fontId="7"/>
  </si>
  <si>
    <t>保険会社名</t>
    <rPh sb="0" eb="2">
      <t>ホケン</t>
    </rPh>
    <rPh sb="2" eb="5">
      <t>ガイシャメイ</t>
    </rPh>
    <phoneticPr fontId="7"/>
  </si>
  <si>
    <t>保険会社電話番号</t>
    <rPh sb="0" eb="2">
      <t>ホケン</t>
    </rPh>
    <rPh sb="2" eb="4">
      <t>ガイシャ</t>
    </rPh>
    <rPh sb="4" eb="6">
      <t>デンワ</t>
    </rPh>
    <rPh sb="6" eb="8">
      <t>バンゴウ</t>
    </rPh>
    <phoneticPr fontId="7"/>
  </si>
  <si>
    <t>保険開始</t>
    <rPh sb="0" eb="2">
      <t>ホケン</t>
    </rPh>
    <rPh sb="2" eb="4">
      <t>カイシ</t>
    </rPh>
    <phoneticPr fontId="7"/>
  </si>
  <si>
    <t>保険終了</t>
    <rPh sb="0" eb="2">
      <t>ホケン</t>
    </rPh>
    <rPh sb="2" eb="4">
      <t>シュウリョウ</t>
    </rPh>
    <phoneticPr fontId="7"/>
  </si>
  <si>
    <t>保険証番号</t>
    <rPh sb="0" eb="3">
      <t>ホケンショウ</t>
    </rPh>
    <rPh sb="3" eb="5">
      <t>バンゴウ</t>
    </rPh>
    <phoneticPr fontId="7"/>
  </si>
  <si>
    <t>保険種別</t>
    <rPh sb="0" eb="2">
      <t>ホケン</t>
    </rPh>
    <rPh sb="2" eb="4">
      <t>シュベツ</t>
    </rPh>
    <phoneticPr fontId="7"/>
  </si>
  <si>
    <t>緊急1_氏名</t>
    <rPh sb="0" eb="2">
      <t>キンキュウ</t>
    </rPh>
    <rPh sb="4" eb="6">
      <t>シメイ</t>
    </rPh>
    <phoneticPr fontId="7"/>
  </si>
  <si>
    <t>緊急1_続柄</t>
    <rPh sb="0" eb="2">
      <t>キンキュウ</t>
    </rPh>
    <rPh sb="4" eb="6">
      <t>ゾクガラ</t>
    </rPh>
    <phoneticPr fontId="7"/>
  </si>
  <si>
    <t>緊急1_住所</t>
    <rPh sb="0" eb="2">
      <t>キンキュウ</t>
    </rPh>
    <rPh sb="4" eb="6">
      <t>ジュウショ</t>
    </rPh>
    <phoneticPr fontId="7"/>
  </si>
  <si>
    <t>緊急1_電話番号</t>
    <rPh sb="0" eb="2">
      <t>キンキュウ</t>
    </rPh>
    <rPh sb="4" eb="6">
      <t>デンワ</t>
    </rPh>
    <rPh sb="6" eb="8">
      <t>バンゴウ</t>
    </rPh>
    <phoneticPr fontId="7"/>
  </si>
  <si>
    <t>緊急1_メールアドレス</t>
    <rPh sb="0" eb="2">
      <t>キンキュウ</t>
    </rPh>
    <phoneticPr fontId="7"/>
  </si>
  <si>
    <t>緊急2_氏名</t>
    <rPh sb="0" eb="2">
      <t>キンキュウ</t>
    </rPh>
    <rPh sb="4" eb="6">
      <t>シメイ</t>
    </rPh>
    <phoneticPr fontId="7"/>
  </si>
  <si>
    <t>緊急2_続柄</t>
    <rPh sb="0" eb="2">
      <t>キンキュウ</t>
    </rPh>
    <rPh sb="4" eb="6">
      <t>ゾクガラ</t>
    </rPh>
    <phoneticPr fontId="7"/>
  </si>
  <si>
    <t>緊急2_住所</t>
    <rPh sb="0" eb="2">
      <t>キンキュウ</t>
    </rPh>
    <rPh sb="4" eb="6">
      <t>ジュウショ</t>
    </rPh>
    <phoneticPr fontId="7"/>
  </si>
  <si>
    <t>緊急2_電話番号</t>
    <rPh sb="0" eb="2">
      <t>キンキュウ</t>
    </rPh>
    <rPh sb="4" eb="6">
      <t>デンワ</t>
    </rPh>
    <rPh sb="6" eb="8">
      <t>バンゴウ</t>
    </rPh>
    <phoneticPr fontId="7"/>
  </si>
  <si>
    <t>緊急2_メールアドレス</t>
    <rPh sb="0" eb="2">
      <t>キンキュウ</t>
    </rPh>
    <phoneticPr fontId="7"/>
  </si>
  <si>
    <t>全ての国</t>
    <rPh sb="0" eb="1">
      <t>スベ</t>
    </rPh>
    <rPh sb="3" eb="4">
      <t>クニ</t>
    </rPh>
    <phoneticPr fontId="7"/>
  </si>
  <si>
    <r>
      <t xml:space="preserve">留学先大学・
機関等
</t>
    </r>
    <r>
      <rPr>
        <sz val="8"/>
        <color rgb="FF000000"/>
        <rFont val="Times New Roman"/>
        <family val="1"/>
      </rPr>
      <t xml:space="preserve">University/Institution name of the study abroad </t>
    </r>
    <phoneticPr fontId="8"/>
  </si>
  <si>
    <r>
      <rPr>
        <sz val="10"/>
        <color theme="1"/>
        <rFont val="ＭＳ 明朝"/>
        <family val="1"/>
        <charset val="128"/>
      </rPr>
      <t>大学・機関等</t>
    </r>
    <r>
      <rPr>
        <sz val="10"/>
        <color theme="1"/>
        <rFont val="Times New Roman"/>
        <family val="1"/>
      </rPr>
      <t xml:space="preserve">
University/Institution</t>
    </r>
    <rPh sb="0" eb="2">
      <t>ダイガク</t>
    </rPh>
    <rPh sb="3" eb="5">
      <t>キカン</t>
    </rPh>
    <rPh sb="5" eb="6">
      <t>トウ</t>
    </rPh>
    <phoneticPr fontId="7"/>
  </si>
  <si>
    <t>留学機関ID</t>
    <rPh sb="0" eb="2">
      <t>リュウガク</t>
    </rPh>
    <rPh sb="2" eb="4">
      <t>キカン</t>
    </rPh>
    <phoneticPr fontId="7"/>
  </si>
  <si>
    <t>留学機関その他</t>
    <rPh sb="0" eb="2">
      <t>リュウガク</t>
    </rPh>
    <rPh sb="2" eb="4">
      <t>キカン</t>
    </rPh>
    <rPh sb="6" eb="7">
      <t>タ</t>
    </rPh>
    <phoneticPr fontId="7"/>
  </si>
  <si>
    <t>協定校</t>
    <rPh sb="0" eb="2">
      <t>キョウテイ</t>
    </rPh>
    <rPh sb="2" eb="3">
      <t>コウ</t>
    </rPh>
    <phoneticPr fontId="7"/>
  </si>
  <si>
    <t>パテイン大学 Pathein University</t>
  </si>
  <si>
    <t>カセサート大学 Kasetsart University</t>
  </si>
  <si>
    <t>コンケン大学 Khon Kaen University</t>
  </si>
  <si>
    <t>マヒドン大学 Mahidol University</t>
  </si>
  <si>
    <t>ブラパー大学 Burapha Univeristy</t>
  </si>
  <si>
    <t>チェンマイ大学 Chiang Mai University</t>
  </si>
  <si>
    <t>チュラロンコン大学 Chulalongkorn University</t>
  </si>
  <si>
    <t>メーファールアン大学 Mae Fah Luang University</t>
  </si>
  <si>
    <t>マレーシア理科大学 University Sains Malaysia</t>
  </si>
  <si>
    <t>マレーシアプトラ大学 Universiti Putra Malaysia</t>
  </si>
  <si>
    <t>スラバヤ工科大学連合 The Consortium of Institut Teknologi Sepuluh Nopember</t>
  </si>
  <si>
    <t>バンドン工科大学 Institut Teknologi Bandung</t>
  </si>
  <si>
    <t>ガジャマダ大学 Gadjah Mada Universtiy</t>
  </si>
  <si>
    <t>アイルランガ大学 Airlangga University</t>
  </si>
  <si>
    <t>インドネシア大学 University of Indonesia</t>
  </si>
  <si>
    <t>ブラウィジャヤ大学 University of Brawijaya</t>
  </si>
  <si>
    <t>国立イスラミック大学スナン・アンペル・スラバヤ State Islamic University of Sunan Ampel Surabaya</t>
  </si>
  <si>
    <t>フィリピン大学ディリマン校 University of the Philippines, Diliman</t>
  </si>
  <si>
    <t>フィリピン大学ロスバニョス校 University of the Philippines, Diliman</t>
  </si>
  <si>
    <t>アテネオ・デ・マニラ大学 Ateneo de Manila University</t>
  </si>
  <si>
    <t>培材大学校 Pai Chai University</t>
  </si>
  <si>
    <t>東亜大学校 Dong-A University</t>
  </si>
  <si>
    <t>韓国科学技術院 Korea Advanced Institute of Science and Technology</t>
  </si>
  <si>
    <t>朝鮮大学校 Chosun University</t>
  </si>
  <si>
    <t>国立釜慶大学校 Pukyong National University</t>
  </si>
  <si>
    <t>ソウル市立大学校 University of Seoul</t>
  </si>
  <si>
    <t>亜洲大学校 Ajou University</t>
  </si>
  <si>
    <t>忠北大学校 Chungbuk National University</t>
  </si>
  <si>
    <t>釜山大学校 Pusan National University</t>
  </si>
  <si>
    <t>全北大学校 Jeonbuk National University</t>
  </si>
  <si>
    <t>韓南大学校 Hannam University</t>
  </si>
  <si>
    <t>モンゴル生命科学大学 Mongolian University of Life Sciences</t>
  </si>
  <si>
    <t>ハノイ国家大学科学大学 VNU University of Science</t>
  </si>
  <si>
    <t>ホーチミン工科大学 Ho Chi Minh City University of Technology</t>
  </si>
  <si>
    <t>フエ大学 Hue University</t>
  </si>
  <si>
    <t>ハノイ建設大学 National University of Civil Engineering</t>
  </si>
  <si>
    <t>ハノイ国家大学人文社会科学大学 University of Social Sciences and Humanities, Vietnam National University, Hanoi</t>
  </si>
  <si>
    <t>ハノイ国家大学外国語大学 University of Languages and International Studies, VNU</t>
  </si>
  <si>
    <t>貿易大学 Foreign Trade University</t>
  </si>
  <si>
    <t>広西師範大学 Guangxi Normal University</t>
  </si>
  <si>
    <t>同済大学 Tongji University</t>
  </si>
  <si>
    <t>南昌大学 Nanchang University</t>
  </si>
  <si>
    <t>大連理工大学 Dalian University of Technologyｖ</t>
  </si>
  <si>
    <t>上海師範大学 Shanghai Normal University</t>
  </si>
  <si>
    <t>山東大学 Shandong University</t>
  </si>
  <si>
    <t>吉林大学 Jilin University</t>
  </si>
  <si>
    <t>四川大学 Sichuan University</t>
  </si>
  <si>
    <t>哈爾浜工業大学 Harbin Institute of Technology</t>
  </si>
  <si>
    <t>東北大学 Northeastern University</t>
  </si>
  <si>
    <t>北京工業大学 Beijing University of Technology</t>
  </si>
  <si>
    <t>マカオ大学 University of Macau</t>
  </si>
  <si>
    <t>深セン大学 Shenzhen University</t>
  </si>
  <si>
    <t>華東政法大学 East China University of Political Science and Law</t>
  </si>
  <si>
    <t>吉林化工学院 Jilin Institute of Chemical Technology</t>
  </si>
  <si>
    <t>東北師範大学 Northeast Normal University</t>
  </si>
  <si>
    <t>重慶大学 Chongqing University</t>
  </si>
  <si>
    <t>南京師範大学 NanJing Normal University</t>
  </si>
  <si>
    <t>桂林理工大学 Guilin University of Technology</t>
  </si>
  <si>
    <t>安徽大学 Anhui University</t>
  </si>
  <si>
    <t>武漢理工大学 Wuhan University of Technology</t>
  </si>
  <si>
    <t>広西医科大学 Guangxi Medical University</t>
  </si>
  <si>
    <t>福州大学至誠学院 Fuzhou University Zhicheng College</t>
  </si>
  <si>
    <t>北京理工大学 Beijing Institute of Technology</t>
  </si>
  <si>
    <t>王立プノンペン大学 Royal University of Phnom Penh</t>
  </si>
  <si>
    <t>ラオス国立大学 National University of Laos</t>
  </si>
  <si>
    <t>南台科技大學 Southern Taiwan University of Science and Techno</t>
  </si>
  <si>
    <t>国立清華大学 National Tsing Hua University</t>
  </si>
  <si>
    <t>国立高雄大学 National University of Kaohsiung</t>
  </si>
  <si>
    <t>長榮大学 Chang Jung Christian University</t>
  </si>
  <si>
    <t>エーゲ大学 Ege University</t>
  </si>
  <si>
    <t>チャナッカレ・オンセキズ・マルト大学 Canakkale Onsekiz Mart University</t>
  </si>
  <si>
    <t>ファユム大学 Fayoum University</t>
  </si>
  <si>
    <t>アインシャムス大学 Ain Shams University</t>
  </si>
  <si>
    <t>ハルツーム大学 University of Khartoum</t>
  </si>
  <si>
    <t>ムヒンビリ健康科学大学 Muhimbili University of Health and Allied Sciences</t>
  </si>
  <si>
    <t>ムブジマイ大学 University of Mbuji-Mayi</t>
  </si>
  <si>
    <t>ルワンダ国立大学 University of Rwanda</t>
  </si>
  <si>
    <t>ニューカッスル大学 The University of Newcastle</t>
  </si>
  <si>
    <t>シドニー工科大学 University of Technology Sydney</t>
  </si>
  <si>
    <t>モンタナ州立大学 Montana State University</t>
  </si>
  <si>
    <t>モンタナ大学 The University of Montana</t>
  </si>
  <si>
    <t>マサチューセッツ大学ボストン校 University of Massachusetts Boston</t>
  </si>
  <si>
    <t>ヌエボレオン州立自治大学 Autonomous University of Nuevo Leon</t>
  </si>
  <si>
    <t>サウスイースト工科大学（旧ウォーターフォード） South East Technological University</t>
  </si>
  <si>
    <t>ダラム大学 Durham University</t>
  </si>
  <si>
    <t>リーズ大学 University of Leeds</t>
  </si>
  <si>
    <t>ザールラント大学 Saarland University</t>
  </si>
  <si>
    <t>デュッセルドルフ・ハインリッヒ・ハイネ大学 Heinrich Heine University Dusseldorf</t>
  </si>
  <si>
    <t>ベルリン技術経済大学 Hochschule fur Technik und Wirtschaft Berlin</t>
  </si>
  <si>
    <t>ボルドー工科大学 Bordeaux Institute of Technology</t>
  </si>
  <si>
    <t>ボルドー大学 University of Bordeaux</t>
  </si>
  <si>
    <t>エクス-マルセイユ大学 Aix-Marseille University</t>
  </si>
  <si>
    <t>ボルドー・モンテーニュ大学 Universite Bordeaux Montaigne</t>
  </si>
  <si>
    <t>サンティアゴ・デ・コンポステラ大学 University of Santiago de Compostela</t>
  </si>
  <si>
    <t>バリャドリッド大学 Valladolid University</t>
  </si>
  <si>
    <t>ワルシャワ大学 University of Warsaw</t>
  </si>
  <si>
    <t>ルブリン工科大学 Lublin University of Technology</t>
  </si>
  <si>
    <t>西ボヘミア大学 University of West Bohemia</t>
  </si>
  <si>
    <t>ブカレスト大学 University of Bucharest</t>
  </si>
  <si>
    <t>リガ工科大学 Riga Technical University</t>
  </si>
  <si>
    <t>マリボル大学 University of Maribor</t>
  </si>
  <si>
    <t>バクー国立大学 Baku State University</t>
  </si>
  <si>
    <t>バンガー大学 Bangor University</t>
  </si>
  <si>
    <t>アルバータ大学 University of Alberta</t>
  </si>
  <si>
    <t>チェコ科学アカデミー・物理研究所 Institute of Physics, Academy of Sciences of Czech Republic</t>
  </si>
  <si>
    <t>マッセー大学 Massey University</t>
  </si>
  <si>
    <t>フライブルク大学 Albert-Ludwigs-Universität Freiburg</t>
  </si>
  <si>
    <t>ボン大学 Universität Bonn</t>
  </si>
  <si>
    <t>コペンハーゲン大学 University of Copenhagen</t>
  </si>
  <si>
    <t>ハサヌディン大学 Universitas Hasanuddin</t>
  </si>
  <si>
    <t>ハワイ大学・ヒロ校 University of Hawaii at Hilo</t>
  </si>
  <si>
    <t>エスピリトサント連邦大学 Federal University of Espirito Santo</t>
  </si>
  <si>
    <t>ブレシア大学 University of Brescia</t>
  </si>
  <si>
    <t>グルノーブル・アルプ大学 Communauté Université Grenoble Alpes</t>
  </si>
  <si>
    <t>カルガリー大学 University of Calgary</t>
  </si>
  <si>
    <t>スエズ運河大学 Suez Canal University</t>
  </si>
  <si>
    <t>ダッカ大学 The University of Dhaka</t>
  </si>
  <si>
    <t>バーミンガム大学 The University of Birmingham</t>
  </si>
  <si>
    <t>テキサステック大学 Texas Tech University</t>
  </si>
  <si>
    <t>プラハ化学技術大学 University of Chemistry and Technology, Prague</t>
  </si>
  <si>
    <t>オストラバ工科大学及びチェコ科学アカデミー地球科学研究所 Technical University of Ostrava / Institute of Geonics Academy of Sciences of the Czech Republic</t>
  </si>
  <si>
    <t>杭州師範大学 Hangzhou Normal University</t>
  </si>
  <si>
    <t>カルナタカ国立工科大学 National Institute of Technology karnataka</t>
  </si>
  <si>
    <t>マニパール高等教育アカデミー Manipal University</t>
  </si>
  <si>
    <t>瀋陽建築大学 Shenyang Jianzhu University</t>
  </si>
  <si>
    <t>ＡＧＨ科学技術大学 AGH University of Science and Technology, Faculty of Materials Science and Ceramics</t>
  </si>
  <si>
    <t>浙江大学 Zhejiang University</t>
  </si>
  <si>
    <t>広西大学（2012期限切） Guangxi University</t>
  </si>
  <si>
    <t>国家実験研究院　国家実験動物センター National Laboratory Animal Center, National Applied Research Laboratories</t>
  </si>
  <si>
    <t>国立高雄科技大学 National Kaohsiung University of Science and technology</t>
  </si>
  <si>
    <t>ダナン工科大学 Danang University of Technology</t>
  </si>
  <si>
    <t>ノボシビルスク州立工科大学 Aircraft and Mechanical Engineering Faculties,Novosibirsk State Technical University</t>
  </si>
  <si>
    <t>高麗大学校 Korea University Department of Health Science,Korea University Graduate Sc</t>
  </si>
  <si>
    <t>温州医科大学 Wenzhou Medical College</t>
  </si>
  <si>
    <t>ベトナム自然資源環境省地質科学鉱物資源研究所 Vietnam Institute of Geosciences and Mineral Resources (VIGMR),_x000D_
Ministry of Natural Resources and E</t>
  </si>
  <si>
    <t>ジャクソン研究所 The Jackson Laboratory</t>
  </si>
  <si>
    <t xml:space="preserve">韓国生産技術研究院 Korea Institute of Industrial Technology </t>
  </si>
  <si>
    <t>アナマライ大学 Faculty of Engineering &amp; Technology, Annamalai University</t>
  </si>
  <si>
    <t>北京大学工学院 College of Engineering, Peking University</t>
  </si>
  <si>
    <t>江南大學校 Kangnam University</t>
  </si>
  <si>
    <t>哈爾浜医科大学 Harbin Medical University</t>
  </si>
  <si>
    <t>バージニアコモンウェルス大学 Virginia Commonwealth University</t>
  </si>
  <si>
    <t>ノースカロライナ大学シャーロット校 University of North Carolina at Charlotte</t>
  </si>
  <si>
    <t>デ・ラ・サール大学 De La Salle University</t>
  </si>
  <si>
    <t>医学研究評議会 Medical Research Council</t>
  </si>
  <si>
    <t>ジョージア工科大学 Georgia Institute of Technology</t>
  </si>
  <si>
    <t>中国医学科学院 Chinese Academy Of Medical Sciences</t>
  </si>
  <si>
    <t>韓国海洋大学校 Korea Maritime and Ocean University</t>
  </si>
  <si>
    <t>高神大学校 Kosin University</t>
  </si>
  <si>
    <t>グルノーブル工科大学 Grenoble Institute of Technology</t>
  </si>
  <si>
    <t>サンテティエンヌ国立高等鉱業学校 Ecole Nationale Superieure des Mines de Saint-Etienne (EMSE)</t>
  </si>
  <si>
    <t>ベトナム科学技術アカデミー Vietnam National Museum of Nature (VNMN), Vietnam Academy of Science and Technology (VAST)</t>
  </si>
  <si>
    <t>クレルモンオーベルニュ大学及びクレルモン・オーベルニュ国立工科大学 University of Clermont Auvergne, Clermont Auvergne Institut National Polytechnique (Clermont Auvergn</t>
  </si>
  <si>
    <t>ペトロナス工科大学 Universiti Teknologi PETRONAS</t>
  </si>
  <si>
    <t>中国食品医薬品検定研究院 National Institutes for Food and Drug Control (NIFDC)</t>
  </si>
  <si>
    <t>国立薬用植物・有用植物研究所 Medicinal and Aromatic Plants Research Institute (MAPRI)</t>
  </si>
  <si>
    <t>サンフランシスコ大学 School of Nursing and Health Professions, University of San Francisco</t>
  </si>
  <si>
    <t>スペイン国立研究所 The Spanish National Research Council</t>
  </si>
  <si>
    <t>韓国生命工学研究院 Korea Research Institute of Bioscience and Biotechnology(KRIBB)</t>
  </si>
  <si>
    <t>カリフォルニア大学デービス校 Mouse Biology Program, University of California, Davis</t>
  </si>
  <si>
    <t>上海交通大学 Shanghai Jiao Tong University</t>
  </si>
  <si>
    <t>延世大学校 Yonsei University</t>
  </si>
  <si>
    <t>ライプニッツ応用地球科学研究所 Leibniz Institute for Applied Geophysics (LIAG)</t>
  </si>
  <si>
    <t>淡江大学 Tamkang University</t>
  </si>
  <si>
    <t xml:space="preserve">ジョージア州立大学 Georgia State University </t>
  </si>
  <si>
    <t>モンゴル国立大学 National University of Mongolia</t>
  </si>
  <si>
    <t>クイーンズランド大学 The University of Queensland</t>
  </si>
  <si>
    <t>オーストラリア国立大学 Australian Phenomics Facility, The Australian National University</t>
  </si>
  <si>
    <t>キルギス共和国国立科学アカデミー Institute of Chemistry and Chemical Technology of National Academy of Science of the Kyrgyz Republic</t>
  </si>
  <si>
    <t xml:space="preserve">キングモンクット工科大学ラックラバン校 King Mongkut’s Institute of Technology Ladkrabang </t>
  </si>
  <si>
    <t>韓国材料科学研究所 Korea Institute of Materials Science</t>
  </si>
  <si>
    <t>ジブチ大学 Djibouti University</t>
  </si>
  <si>
    <t>テレコム大学 Telkom University</t>
  </si>
  <si>
    <t>国立台北科技大学 National Taipei University of Technology College of Mechanical and Electrical Engineering</t>
  </si>
  <si>
    <t>ヴァレンシア大学 University of Valencia</t>
  </si>
  <si>
    <t>ルール大学ボーフム Ruhr-Universitat Bochum</t>
  </si>
  <si>
    <t>クイーンズ大学 Queen’s University at Kingston</t>
  </si>
  <si>
    <t>ロレーヌ大学 CRM2 Laboratory, University of Lorraine</t>
  </si>
  <si>
    <t>慶北大学校 Kyungpook National University</t>
  </si>
  <si>
    <t>台湾行政院農業委員会水産試験所 Mariculture Research Center, Fisheries Research Institute, Council of Agriculture</t>
  </si>
  <si>
    <t>パーズマーニ・ペーテル・カトリック大学 Pazmany Peter Catholic University</t>
  </si>
  <si>
    <t>グラスゴー大学 University of Glasgow</t>
  </si>
  <si>
    <t>チャンクルカラテキン大学 Cankiri Karatekin University</t>
  </si>
  <si>
    <t>ソウル大学 Seoul National University</t>
  </si>
  <si>
    <t>プワニ大学 Pwani University</t>
  </si>
  <si>
    <t>パルドゥビツェ大学 University of Pardubice</t>
  </si>
  <si>
    <t>ガジ大学 Gazi University</t>
  </si>
  <si>
    <t>アーヘン工科大学 RWTH Aachen University</t>
  </si>
  <si>
    <t>ウダヤナ大学 Udayana University</t>
  </si>
  <si>
    <t>州立トリヤッチ大学 Institute of Advanced Technologies, Togliatti State Univeristy</t>
  </si>
  <si>
    <t>トゥウェンテ大学 University of Twente</t>
  </si>
  <si>
    <t>パスツール研究所 The Institut Pasteur</t>
  </si>
  <si>
    <t>チェコ科学アカデミー Academy of Sciences of Czech Republic</t>
  </si>
  <si>
    <t>マギル大学 McGill University</t>
  </si>
  <si>
    <t>クイーンズランド工科大学 Queensland University of Technology</t>
  </si>
  <si>
    <t>マンダレー工科大学 Mandalay Technological University</t>
  </si>
  <si>
    <t>浙江工商大学 Zhejiang Gongshang University</t>
  </si>
  <si>
    <t>モンゴル科学技術大学 Mongolian University of Science and Technology</t>
  </si>
  <si>
    <t>ワガ第一ジョゼフ・キ・ゼルボ教授大学 University Ouaga I Professor Joseph KI-ZERBO</t>
  </si>
  <si>
    <t>ナレスアン大学 NARESUAN University</t>
  </si>
  <si>
    <t>ウィーン大学 Faculty of Philological and Cultural Studies, University of Vienna</t>
  </si>
  <si>
    <t>チューリッヒ大学 University of Zurich</t>
  </si>
  <si>
    <t>モンクット王　トンブリー工科大学 King Mongkut’s University of Technology Thonburi</t>
  </si>
  <si>
    <t>カンボジア国立保健科学大学 University of Health Sciences, Cambodia</t>
  </si>
  <si>
    <t>トゥールーズ第三ポールサバティエ大学 Toulouse III Paul Sabatier</t>
  </si>
  <si>
    <t>大同大学 Tatung University</t>
  </si>
  <si>
    <t>東呉大学 Soochow University</t>
  </si>
  <si>
    <t>ロストック大学 University of Rostock</t>
  </si>
  <si>
    <t>ベトナム科学技術アカデミー  Institute of Marine Geology and Geophysics (IMGG), Vietnam Academy of Science and Technology (VAST)</t>
  </si>
  <si>
    <t>航空技術大学 Technological Institute of Aeronautics</t>
  </si>
  <si>
    <t>ジョージア大学 The University of Georgia</t>
  </si>
  <si>
    <t>アルバ工科大学 Alva’s Institute of Engineering &amp; Technology</t>
  </si>
  <si>
    <t>オルドゥ大学 Ordu University</t>
  </si>
  <si>
    <t>キリス ７ アラリック大学 Kilis 7 Aral?k University</t>
  </si>
  <si>
    <t>ライト州立大学 Wright State University</t>
  </si>
  <si>
    <t>インドネシア・イスラム大学　 Islamic University of Indonesia　</t>
  </si>
  <si>
    <t>シンガポール国立大学 がん科学研究所 Cancer Science Institute of Singapore(CSI), National University of Singapore</t>
  </si>
  <si>
    <t>輔仁大学法律学院 School of Law, Fu Jen Catholic University</t>
  </si>
  <si>
    <t>聖フランシス医科大学 St. Francis University College of Health and Allied Sciences (SFUCHAS)</t>
  </si>
  <si>
    <t>インド工科大学ボンベイ校 Indian Institute of Technology Bombay</t>
  </si>
  <si>
    <t>クイーンズランド大学　 The University of Queensland</t>
  </si>
  <si>
    <t>アナドル大学 Anadolu University</t>
  </si>
  <si>
    <t>ウォーターフォード工科大学 Waterford Institute of Technology</t>
  </si>
  <si>
    <t xml:space="preserve">インド科学大学院 Indian Institute of Science </t>
  </si>
  <si>
    <t>パスツール研究所　モンテビデオ Institut Pasteur de Montevideo</t>
  </si>
  <si>
    <t>スパノボン大学工学部 Souphanouvong University, Faculty of Engineering</t>
  </si>
  <si>
    <t>国立中央大学 National Central University</t>
  </si>
  <si>
    <t>中国科学院・蘭州化学物理研究所 Chinese Academy of Sciences, Lanzhou Institute of Chemical Physics, Key Laboratory of Chemistry of</t>
  </si>
  <si>
    <t>タマサート大学 Thammasat University</t>
  </si>
  <si>
    <t>ミシガン州立大学 Michigan State University</t>
  </si>
  <si>
    <t>カレル大学（先端） Charles University</t>
  </si>
  <si>
    <t>国立台湾大学 National Taiwan University</t>
  </si>
  <si>
    <t>イタリア国立パドヴァ大学 University of Padova</t>
  </si>
  <si>
    <t>ローザンヌ大学 University of Lausanne</t>
  </si>
  <si>
    <t>フィリップ大学マールブルク Philipps-Universitat Marburg</t>
  </si>
  <si>
    <t>アラスカ大学アンカレッジ校 University of Alaska Anchorage</t>
  </si>
  <si>
    <t>マレーシア工科大学 University Technology Malaysia</t>
  </si>
  <si>
    <t>ノアカーリ科学工科大学 Noakhali Science And Technology University</t>
  </si>
  <si>
    <t>ビュルツブルグ大学 Wurzburg University</t>
  </si>
  <si>
    <t>マンガロール工科大学 Mangalore Institute of Technology and Engineering</t>
  </si>
  <si>
    <t>ウェスタンケープ大学 University of the Western Cape</t>
  </si>
  <si>
    <t>延世大学校 Yonsei University at Wonju</t>
  </si>
  <si>
    <t xml:space="preserve">フライベルク工科大学 TU Bergakademie Freiberg </t>
  </si>
  <si>
    <t>シラパコーン大学 Silpakorn University</t>
  </si>
  <si>
    <t>国立成功大学 National Cheng Kung University</t>
  </si>
  <si>
    <t>ジュネーブ大学 University of Geneva, Faculty of Science</t>
  </si>
  <si>
    <t>エジプト フューチャー大学 Future University in Egypt</t>
  </si>
  <si>
    <t>ケバングサン マレーシア国民大学 Universiti Kebangsaan Malaysia</t>
  </si>
  <si>
    <t>ウィリアム・アンド・メアリー大学 College of William and Mary</t>
  </si>
  <si>
    <t>チュービンゲン大学 Eberhard Karls University of Tubingen</t>
  </si>
  <si>
    <t>プリンスオブソンクラー大学 Prince of Songkla University</t>
  </si>
  <si>
    <t>カールスルーエ工科大学 Karlsruhe Institute of Technology</t>
  </si>
  <si>
    <t>オーストラリア連邦科学産業研究機構 CSIRO Manufacturing, The Commonwealth Scientific and Industrial Research Organisation (CSIRO)</t>
  </si>
  <si>
    <t>キンシャサ大学 University of Kinshasa</t>
  </si>
  <si>
    <t xml:space="preserve">国立雲林科技大学 National Yunlin University of Science  </t>
  </si>
  <si>
    <t>マルタ国立大学 University of Malta</t>
  </si>
  <si>
    <t>南寧市看護学校 Nanning Health School</t>
  </si>
  <si>
    <t>エトヴェシュ・ロラーンド大学 Eotvos Lorand University</t>
  </si>
  <si>
    <t>フロリダ大学 University of Florida</t>
  </si>
  <si>
    <t>西安理工大学 Xian University of Technology</t>
  </si>
  <si>
    <t xml:space="preserve">ミンダナオ州立大学 Mindanao State University-Iligan </t>
  </si>
  <si>
    <t>スラバヤ国立大学 Universitas Negeri Surabaya</t>
  </si>
  <si>
    <t>パジャジャラン大学　 University of Padjadjaran</t>
  </si>
  <si>
    <t xml:space="preserve">ニューメキシコ大学　 The University of New Mexico (UNM) </t>
  </si>
  <si>
    <t>浦項工科大学校  Pohang University of Science and Technology （POSTECH）</t>
  </si>
  <si>
    <t>カザン連邦大学 Kazan Federal University</t>
  </si>
  <si>
    <t>バーミンガム大学 University of Birmingham</t>
  </si>
  <si>
    <t>カレル大学（マグネ） Charles University, Faculty of Mathematics and Physics</t>
  </si>
  <si>
    <t>アーヘン工科大学(大学間学術） RWTH Aachen University</t>
  </si>
  <si>
    <t>ベトナム国立気象水文予報センター National Centre for Hydrometeorological Forecasting, Vietnam Meteorological and Hydrological Adminis</t>
  </si>
  <si>
    <t>漢陽大学校 Hanyang University</t>
  </si>
  <si>
    <t>コートダジュール大学及びソフィア農業技術研究所 Institute Sophia Agrobiotech (ISA)</t>
  </si>
  <si>
    <t>クレルモン・オーベルニュ大学 University of Clermont Auvergne</t>
  </si>
  <si>
    <t>モンクット王トンブリー工科大学 King Mongkut's University of Technology Thonburi</t>
  </si>
  <si>
    <t>高麗大学校 Korea University</t>
  </si>
  <si>
    <t>キルギス−トルコマナス大学 Kyrgyz-Turkish Manas University</t>
  </si>
  <si>
    <t>ポカラ大学 Pokhara University</t>
  </si>
  <si>
    <t>テキサス大学サンアントニオ校 The University of Texas at San Antonio</t>
  </si>
  <si>
    <t>南開大学 Nankai University</t>
  </si>
  <si>
    <t>南台科技大学 Southern Taiwan University of Science and Technology</t>
  </si>
  <si>
    <t>アルザフラー大学 Alzahra University</t>
  </si>
  <si>
    <t>インド科学大学院 Indian Institute of Science</t>
  </si>
  <si>
    <t>チュラポーン研究所・チュラポーン大学院大学 The Chulabhorn Research Institute, The Chulabhorn Graduate Institute</t>
  </si>
  <si>
    <t>徳明財経科技大学 Takming University of Science and Technology</t>
  </si>
  <si>
    <t>漢陽大学校　 Hanyang University</t>
  </si>
  <si>
    <t>中東工科大学 工学部 Middle East Technical University, Faculty of Engineering</t>
  </si>
  <si>
    <t>国立台湾師範大学 National Taiwan Normal University</t>
  </si>
  <si>
    <t>国立陽明交通大学 National Yang Ming Chiao Tung University</t>
  </si>
  <si>
    <t>バングラデシュ工科大学　 Bangladesh University of Engineering and Technology (BUET)</t>
  </si>
  <si>
    <t>スラナリー工科大学 Suranaree University of Technology</t>
  </si>
  <si>
    <t>ヤンゴン工科大学 Yangon Technological University</t>
  </si>
  <si>
    <t>国名</t>
    <rPh sb="0" eb="1">
      <t>クニ</t>
    </rPh>
    <rPh sb="1" eb="2">
      <t>メイ</t>
    </rPh>
    <phoneticPr fontId="7"/>
  </si>
  <si>
    <t>協定校名</t>
    <rPh sb="0" eb="2">
      <t>キョウテイ</t>
    </rPh>
    <rPh sb="2" eb="3">
      <t>コウ</t>
    </rPh>
    <rPh sb="3" eb="4">
      <t>メイ</t>
    </rPh>
    <phoneticPr fontId="7"/>
  </si>
  <si>
    <t>アイルランド_Ireland</t>
  </si>
  <si>
    <t>アゼルバイジャン_Azerbaijan</t>
  </si>
  <si>
    <t>アメリカ合衆国_United_States</t>
  </si>
  <si>
    <t>イタリア_Italy</t>
  </si>
  <si>
    <t>イラン_Iran_Islamic_Republic_of</t>
  </si>
  <si>
    <t>インド_India</t>
  </si>
  <si>
    <t>インドネシア_Indonesia</t>
  </si>
  <si>
    <t>ウルグアイ_Uruguay</t>
  </si>
  <si>
    <t>エジプト_Egypt</t>
  </si>
  <si>
    <t>オーストラリア_Australia</t>
  </si>
  <si>
    <t>オランダ_Netherlands</t>
  </si>
  <si>
    <t>カナダ_Canada</t>
  </si>
  <si>
    <t>カンボジア_Cambodia</t>
  </si>
  <si>
    <t>キルギス_Kyrgyzstan</t>
  </si>
  <si>
    <t>ケニア_Kenya</t>
  </si>
  <si>
    <t>コンゴ民主共和国_Congo_the_Democratic_Republic_of_the</t>
  </si>
  <si>
    <t>ジブチ_Djibouti</t>
  </si>
  <si>
    <t>シンガポール_Singapore</t>
  </si>
  <si>
    <t>スイス_Switzerland</t>
  </si>
  <si>
    <t>スーダン_Sudan</t>
  </si>
  <si>
    <t>スペイン_Spain</t>
  </si>
  <si>
    <t>スロベニア_Slovenia</t>
  </si>
  <si>
    <t>タイ_Thailand</t>
  </si>
  <si>
    <t>タンザニア_Tanzania_United_Republic_of</t>
  </si>
  <si>
    <t>チェコ_Czechia</t>
  </si>
  <si>
    <t>デンマーク_Denmark</t>
  </si>
  <si>
    <t>ドイツ_Germany</t>
  </si>
  <si>
    <t>トルコ_Turkey</t>
  </si>
  <si>
    <t>ニュージーランド_New_Zealand</t>
  </si>
  <si>
    <t>ネパール_Nepal</t>
  </si>
  <si>
    <t>ハンガリー_Hungary</t>
  </si>
  <si>
    <t>バングラデシュ_Bangladesh</t>
  </si>
  <si>
    <t>フィリピン_Philippines</t>
  </si>
  <si>
    <t>ブラジル_Brazil</t>
  </si>
  <si>
    <t>フランス_France</t>
  </si>
  <si>
    <t>ブルキナファソ_Burkina_Faso</t>
  </si>
  <si>
    <t>ベトナム_Viet_Nam</t>
  </si>
  <si>
    <t>ポーランド_Poland</t>
  </si>
  <si>
    <t>マルタ_Malta</t>
  </si>
  <si>
    <t>マレーシア_Malaysia</t>
  </si>
  <si>
    <t>ミャンマー_Myanmar</t>
  </si>
  <si>
    <t>メキシコ_Mexico</t>
  </si>
  <si>
    <t>モンゴル_Mongolia</t>
  </si>
  <si>
    <t>ラトビア_Latvia</t>
  </si>
  <si>
    <t>ルーマニア_Romania</t>
  </si>
  <si>
    <t>ルワンダ_Rwanda</t>
  </si>
  <si>
    <t>ロシア_Russian_Federation</t>
  </si>
  <si>
    <t>英国_United_Kingdom</t>
  </si>
  <si>
    <t>韓国_Korea_Republic_of</t>
  </si>
  <si>
    <t>台湾_Taiwan_Province_of_China</t>
  </si>
  <si>
    <t>中国_China</t>
  </si>
  <si>
    <t>南アフリカ_South_Africa</t>
  </si>
  <si>
    <t>アイルランド_Ireland</t>
    <phoneticPr fontId="7"/>
  </si>
  <si>
    <t>ラオス_Lao_Peoples_Democratic_Republic</t>
    <phoneticPr fontId="7"/>
  </si>
  <si>
    <t>協定校用国名</t>
    <rPh sb="0" eb="2">
      <t>キョウテイ</t>
    </rPh>
    <rPh sb="2" eb="3">
      <t>コウ</t>
    </rPh>
    <rPh sb="3" eb="4">
      <t>ヨウ</t>
    </rPh>
    <rPh sb="4" eb="6">
      <t>コクメイ</t>
    </rPh>
    <phoneticPr fontId="7"/>
  </si>
  <si>
    <r>
      <rPr>
        <sz val="10"/>
        <color theme="1"/>
        <rFont val="ＭＳ 明朝"/>
        <family val="1"/>
        <charset val="128"/>
      </rPr>
      <t>渡航先国</t>
    </r>
    <r>
      <rPr>
        <sz val="10"/>
        <color theme="1"/>
        <rFont val="Times New Roman"/>
        <family val="1"/>
      </rPr>
      <t xml:space="preserve">
Countries</t>
    </r>
    <r>
      <rPr>
        <sz val="10"/>
        <color theme="1"/>
        <rFont val="Times New Roman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※50音順</t>
    </r>
    <rPh sb="18" eb="19">
      <t>オン</t>
    </rPh>
    <rPh sb="19" eb="20">
      <t>ジュン</t>
    </rPh>
    <phoneticPr fontId="7"/>
  </si>
  <si>
    <t>un0001</t>
  </si>
  <si>
    <t>un0002</t>
  </si>
  <si>
    <t>un0003</t>
  </si>
  <si>
    <t>un0004</t>
  </si>
  <si>
    <t>un0005</t>
  </si>
  <si>
    <t>un0006</t>
  </si>
  <si>
    <t>un0007</t>
  </si>
  <si>
    <t>un0008</t>
  </si>
  <si>
    <t>un0009</t>
  </si>
  <si>
    <t>un0010</t>
  </si>
  <si>
    <t>un0011</t>
  </si>
  <si>
    <t>un0012</t>
  </si>
  <si>
    <t>un0013</t>
  </si>
  <si>
    <t>un0014</t>
  </si>
  <si>
    <t>un0015</t>
  </si>
  <si>
    <t>un0016</t>
  </si>
  <si>
    <t>un0017</t>
  </si>
  <si>
    <t>un0018</t>
  </si>
  <si>
    <t>un0019</t>
  </si>
  <si>
    <t>un0020</t>
  </si>
  <si>
    <t>un0021</t>
  </si>
  <si>
    <t>un0022</t>
  </si>
  <si>
    <t>un0023</t>
  </si>
  <si>
    <t>un0024</t>
  </si>
  <si>
    <t>un0025</t>
  </si>
  <si>
    <t>un0026</t>
  </si>
  <si>
    <t>un0027</t>
  </si>
  <si>
    <t>un0028</t>
  </si>
  <si>
    <t>un0029</t>
  </si>
  <si>
    <t>un0030</t>
  </si>
  <si>
    <t>un0031</t>
  </si>
  <si>
    <t>un0032</t>
  </si>
  <si>
    <t>un0033</t>
  </si>
  <si>
    <t>un0034</t>
  </si>
  <si>
    <t>un0035</t>
  </si>
  <si>
    <t>un0036</t>
  </si>
  <si>
    <t>un0037</t>
  </si>
  <si>
    <t>un0038</t>
  </si>
  <si>
    <t>un0039</t>
  </si>
  <si>
    <t>un0040</t>
  </si>
  <si>
    <t>un0041</t>
  </si>
  <si>
    <t>un0042</t>
  </si>
  <si>
    <t>un0043</t>
  </si>
  <si>
    <t>un0044</t>
  </si>
  <si>
    <t>un0045</t>
  </si>
  <si>
    <t>un0046</t>
  </si>
  <si>
    <t>un0047</t>
  </si>
  <si>
    <t>un0048</t>
  </si>
  <si>
    <t>un0049</t>
  </si>
  <si>
    <t>un0050</t>
  </si>
  <si>
    <t>un0051</t>
  </si>
  <si>
    <t>un0052</t>
  </si>
  <si>
    <t>un0053</t>
  </si>
  <si>
    <t>un0054</t>
  </si>
  <si>
    <t>un0055</t>
  </si>
  <si>
    <t>un0056</t>
  </si>
  <si>
    <t>un0057</t>
  </si>
  <si>
    <t>un0058</t>
  </si>
  <si>
    <t>un0059</t>
  </si>
  <si>
    <t>un0060</t>
  </si>
  <si>
    <t>un0061</t>
  </si>
  <si>
    <t>un0062</t>
  </si>
  <si>
    <t>un0063</t>
  </si>
  <si>
    <t>un0064</t>
  </si>
  <si>
    <t>un0065</t>
  </si>
  <si>
    <t>un0066</t>
  </si>
  <si>
    <t>un0067</t>
  </si>
  <si>
    <t>un0068</t>
  </si>
  <si>
    <t>un0069</t>
  </si>
  <si>
    <t>un0070</t>
  </si>
  <si>
    <t>un0071</t>
  </si>
  <si>
    <t>un0072</t>
  </si>
  <si>
    <t>un0073</t>
  </si>
  <si>
    <t>un0074</t>
  </si>
  <si>
    <t>un0075</t>
  </si>
  <si>
    <t>un0076</t>
  </si>
  <si>
    <t>un0077</t>
  </si>
  <si>
    <t>un0078</t>
  </si>
  <si>
    <t>un0079</t>
  </si>
  <si>
    <t>un0080</t>
  </si>
  <si>
    <t>un0081</t>
  </si>
  <si>
    <t>un0082</t>
  </si>
  <si>
    <t>un0083</t>
  </si>
  <si>
    <t>un0084</t>
  </si>
  <si>
    <t>un0085</t>
  </si>
  <si>
    <t>un0086</t>
  </si>
  <si>
    <t>un0087</t>
  </si>
  <si>
    <t>un0088</t>
  </si>
  <si>
    <t>un0089</t>
  </si>
  <si>
    <t>un0090</t>
  </si>
  <si>
    <t>un0091</t>
  </si>
  <si>
    <t>un0092</t>
  </si>
  <si>
    <t>un0093</t>
  </si>
  <si>
    <t>un0094</t>
  </si>
  <si>
    <t>un0095</t>
  </si>
  <si>
    <t>un0096</t>
  </si>
  <si>
    <t>un0097</t>
  </si>
  <si>
    <t>un0098</t>
  </si>
  <si>
    <t>un0099</t>
  </si>
  <si>
    <t>un0100</t>
  </si>
  <si>
    <t>un0101</t>
  </si>
  <si>
    <t>un0102</t>
  </si>
  <si>
    <t>un0103</t>
  </si>
  <si>
    <t>un0104</t>
  </si>
  <si>
    <t>un0105</t>
  </si>
  <si>
    <t>un0106</t>
  </si>
  <si>
    <t>un0107</t>
  </si>
  <si>
    <t>un0108</t>
  </si>
  <si>
    <t>un0109</t>
  </si>
  <si>
    <t>un0110</t>
  </si>
  <si>
    <t>un0111</t>
  </si>
  <si>
    <t>un0112</t>
  </si>
  <si>
    <t>un0113</t>
  </si>
  <si>
    <t>un0114</t>
  </si>
  <si>
    <t>un0115</t>
  </si>
  <si>
    <t>un0116</t>
  </si>
  <si>
    <t>un0117</t>
  </si>
  <si>
    <t>un0118</t>
  </si>
  <si>
    <t>un0119</t>
  </si>
  <si>
    <t>un0120</t>
  </si>
  <si>
    <t>un0121</t>
  </si>
  <si>
    <t>un0122</t>
  </si>
  <si>
    <t>un0123</t>
  </si>
  <si>
    <t>un0124</t>
  </si>
  <si>
    <t>un0125</t>
  </si>
  <si>
    <t>un0126</t>
  </si>
  <si>
    <t>un0127</t>
  </si>
  <si>
    <t>un0128</t>
  </si>
  <si>
    <t>un0129</t>
  </si>
  <si>
    <t>un0130</t>
  </si>
  <si>
    <t>un0131</t>
  </si>
  <si>
    <t>un0132</t>
  </si>
  <si>
    <t>un0133</t>
  </si>
  <si>
    <t>un0134</t>
  </si>
  <si>
    <t>un0135</t>
  </si>
  <si>
    <t>un0136</t>
  </si>
  <si>
    <t>un0137</t>
  </si>
  <si>
    <t>un0138</t>
  </si>
  <si>
    <t>un0139</t>
  </si>
  <si>
    <t>un0140</t>
  </si>
  <si>
    <t>un0141</t>
  </si>
  <si>
    <t>un0142</t>
  </si>
  <si>
    <t>un0143</t>
  </si>
  <si>
    <t>un0144</t>
  </si>
  <si>
    <t>un0145</t>
  </si>
  <si>
    <t>un0146</t>
  </si>
  <si>
    <t>un0147</t>
  </si>
  <si>
    <t>un0148</t>
  </si>
  <si>
    <t>un0149</t>
  </si>
  <si>
    <t>un0150</t>
  </si>
  <si>
    <t>un0151</t>
  </si>
  <si>
    <t>un0152</t>
  </si>
  <si>
    <t>un0153</t>
  </si>
  <si>
    <t>un0154</t>
  </si>
  <si>
    <t>un0155</t>
  </si>
  <si>
    <t>un0156</t>
  </si>
  <si>
    <t>un0157</t>
  </si>
  <si>
    <t>un0158</t>
  </si>
  <si>
    <t>un0159</t>
  </si>
  <si>
    <t>un0160</t>
  </si>
  <si>
    <t>un0161</t>
  </si>
  <si>
    <t>un0162</t>
  </si>
  <si>
    <t>un0163</t>
  </si>
  <si>
    <t>un0164</t>
  </si>
  <si>
    <t>un0165</t>
  </si>
  <si>
    <t>un0166</t>
  </si>
  <si>
    <t>un0167</t>
  </si>
  <si>
    <t>un0168</t>
  </si>
  <si>
    <t>un0169</t>
  </si>
  <si>
    <t>un0170</t>
  </si>
  <si>
    <t>un0171</t>
  </si>
  <si>
    <t>un0172</t>
  </si>
  <si>
    <t>un0173</t>
  </si>
  <si>
    <t>un0174</t>
  </si>
  <si>
    <t>un0175</t>
  </si>
  <si>
    <t>un0176</t>
  </si>
  <si>
    <t>un0177</t>
  </si>
  <si>
    <t>un0179</t>
  </si>
  <si>
    <t>un0180</t>
  </si>
  <si>
    <t>un0181</t>
  </si>
  <si>
    <t>un0182</t>
  </si>
  <si>
    <t>un0183</t>
  </si>
  <si>
    <t>un0184</t>
  </si>
  <si>
    <t>un0185</t>
  </si>
  <si>
    <t>un0186</t>
  </si>
  <si>
    <t>un0187</t>
  </si>
  <si>
    <t>un0188</t>
  </si>
  <si>
    <t>un0189</t>
  </si>
  <si>
    <t>un0190</t>
  </si>
  <si>
    <t>un0191</t>
  </si>
  <si>
    <t>un0192</t>
  </si>
  <si>
    <t>un0193</t>
  </si>
  <si>
    <t>un0194</t>
  </si>
  <si>
    <t>un0195</t>
  </si>
  <si>
    <t>un0196</t>
  </si>
  <si>
    <t>un0198</t>
  </si>
  <si>
    <t>un0199</t>
  </si>
  <si>
    <t>un0200</t>
  </si>
  <si>
    <t>un0201</t>
  </si>
  <si>
    <t>un0202</t>
  </si>
  <si>
    <t>un0203</t>
  </si>
  <si>
    <t>un0204</t>
  </si>
  <si>
    <t>un0205</t>
  </si>
  <si>
    <t>un0206</t>
  </si>
  <si>
    <t>un0207</t>
  </si>
  <si>
    <t>un0208</t>
  </si>
  <si>
    <t>un0209</t>
  </si>
  <si>
    <t>un0210</t>
  </si>
  <si>
    <t>un0211</t>
  </si>
  <si>
    <t>un0212</t>
  </si>
  <si>
    <t>un0213</t>
  </si>
  <si>
    <t>un0214</t>
  </si>
  <si>
    <t>un0215</t>
  </si>
  <si>
    <t>un0216</t>
  </si>
  <si>
    <t>un0217</t>
  </si>
  <si>
    <t>un0218</t>
  </si>
  <si>
    <t>un0219</t>
  </si>
  <si>
    <t>un0220</t>
  </si>
  <si>
    <t>un0221</t>
  </si>
  <si>
    <t>un0222</t>
  </si>
  <si>
    <t>un0223</t>
  </si>
  <si>
    <t>un0224</t>
  </si>
  <si>
    <t>un0225</t>
  </si>
  <si>
    <t>un0226</t>
  </si>
  <si>
    <t>un0227</t>
  </si>
  <si>
    <t>un0228</t>
  </si>
  <si>
    <t>un0229</t>
  </si>
  <si>
    <t>un0230</t>
  </si>
  <si>
    <t>un0231</t>
  </si>
  <si>
    <t>un0232</t>
  </si>
  <si>
    <t>un0233</t>
  </si>
  <si>
    <t>un0234</t>
  </si>
  <si>
    <t>un0235</t>
  </si>
  <si>
    <t>un0236</t>
  </si>
  <si>
    <t>un0237</t>
  </si>
  <si>
    <t>un0238</t>
  </si>
  <si>
    <t>un0239</t>
  </si>
  <si>
    <t>un0240</t>
  </si>
  <si>
    <t>un0241</t>
  </si>
  <si>
    <t>un0242</t>
  </si>
  <si>
    <t>un0243</t>
  </si>
  <si>
    <t>un0244</t>
  </si>
  <si>
    <t>un0245</t>
  </si>
  <si>
    <t>un0246</t>
  </si>
  <si>
    <t>un0248</t>
  </si>
  <si>
    <t>un0249</t>
  </si>
  <si>
    <t>un0250</t>
  </si>
  <si>
    <t>un0251</t>
  </si>
  <si>
    <t>un0252</t>
  </si>
  <si>
    <t>un0253</t>
  </si>
  <si>
    <t>un0254</t>
  </si>
  <si>
    <t>un0255</t>
  </si>
  <si>
    <t>un0256</t>
  </si>
  <si>
    <t>un0257</t>
  </si>
  <si>
    <t>un0258</t>
  </si>
  <si>
    <t>un0259</t>
  </si>
  <si>
    <t>un0260</t>
  </si>
  <si>
    <t>un0261</t>
  </si>
  <si>
    <t>un0262</t>
  </si>
  <si>
    <t>un0263</t>
  </si>
  <si>
    <t>un0264</t>
  </si>
  <si>
    <t>un0265</t>
  </si>
  <si>
    <t>un0266</t>
  </si>
  <si>
    <t>un0267</t>
  </si>
  <si>
    <t>un0268</t>
  </si>
  <si>
    <t>un0269</t>
  </si>
  <si>
    <t>un0270</t>
  </si>
  <si>
    <t>un0271</t>
  </si>
  <si>
    <t>un0272</t>
  </si>
  <si>
    <t>un0274</t>
  </si>
  <si>
    <t>un0275</t>
  </si>
  <si>
    <t>un0276</t>
  </si>
  <si>
    <t>un0277</t>
  </si>
  <si>
    <t>un0278</t>
  </si>
  <si>
    <t>un0279</t>
  </si>
  <si>
    <t>un0280</t>
  </si>
  <si>
    <t>un0281</t>
  </si>
  <si>
    <t>un0282</t>
  </si>
  <si>
    <t>un0283</t>
  </si>
  <si>
    <t>un0284</t>
  </si>
  <si>
    <t>un0285</t>
  </si>
  <si>
    <t>un0286</t>
  </si>
  <si>
    <t>un0287</t>
  </si>
  <si>
    <t>un0288</t>
  </si>
  <si>
    <t>un0289</t>
  </si>
  <si>
    <t>un0290</t>
  </si>
  <si>
    <t>un0291</t>
  </si>
  <si>
    <t>un0293</t>
  </si>
  <si>
    <t>un0294</t>
  </si>
  <si>
    <t>un0295</t>
  </si>
  <si>
    <t>留学機関ID</t>
    <rPh sb="0" eb="2">
      <t>リュウガク</t>
    </rPh>
    <rPh sb="2" eb="4">
      <t>キカン</t>
    </rPh>
    <phoneticPr fontId="7"/>
  </si>
  <si>
    <r>
      <rPr>
        <sz val="10"/>
        <color theme="1"/>
        <rFont val="ＭＳ 明朝"/>
        <family val="1"/>
        <charset val="128"/>
      </rPr>
      <t>大学・機関が一覧にない場合は直接記入</t>
    </r>
    <r>
      <rPr>
        <sz val="10"/>
        <color theme="1"/>
        <rFont val="Times New Roman"/>
        <family val="1"/>
      </rPr>
      <t xml:space="preserve">
If the institution is not listed</t>
    </r>
    <rPh sb="0" eb="2">
      <t>ダイガク</t>
    </rPh>
    <rPh sb="3" eb="5">
      <t>キカン</t>
    </rPh>
    <phoneticPr fontId="7"/>
  </si>
  <si>
    <r>
      <rPr>
        <b/>
        <sz val="14"/>
        <color theme="1"/>
        <rFont val="ＭＳ Ｐ明朝"/>
        <family val="1"/>
        <charset val="128"/>
      </rPr>
      <t xml:space="preserve">海外渡航申請
</t>
    </r>
    <r>
      <rPr>
        <b/>
        <sz val="14"/>
        <color theme="1"/>
        <rFont val="Times New Roman"/>
        <family val="1"/>
      </rPr>
      <t>Application of Your Overseas Travel</t>
    </r>
    <rPh sb="4" eb="6">
      <t>シンセイ</t>
    </rPh>
    <phoneticPr fontId="8"/>
  </si>
  <si>
    <t>un0178</t>
    <phoneticPr fontId="7"/>
  </si>
  <si>
    <t>北米_NorthAmerica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</si>
</sst>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F800]dddd\,\ mmmm\ dd\,\ yyyy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ゴシック"/>
      <family val="1"/>
      <charset val="128"/>
    </font>
    <font>
      <b/>
      <sz val="14"/>
      <color theme="1"/>
      <name val="Times New Roman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0.5"/>
      <color rgb="FF000000"/>
      <name val="ＭＳ 明朝"/>
      <family val="1"/>
      <charset val="128"/>
    </font>
    <font>
      <sz val="8"/>
      <color rgb="FF000000"/>
      <name val="Times New Roman"/>
      <family val="1"/>
    </font>
    <font>
      <sz val="11"/>
      <color theme="1"/>
      <name val="ＭＳ 明朝"/>
      <family val="1"/>
      <charset val="128"/>
    </font>
    <font>
      <u/>
      <sz val="11"/>
      <color theme="10"/>
      <name val="Yu Gothic"/>
      <family val="2"/>
      <charset val="128"/>
      <scheme val="minor"/>
    </font>
    <font>
      <u/>
      <sz val="11"/>
      <color theme="10"/>
      <name val="Times New Roman"/>
      <family val="1"/>
    </font>
    <font>
      <sz val="10.5"/>
      <color rgb="FF000000"/>
      <name val="Times New Roman"/>
      <family val="1"/>
      <charset val="128"/>
    </font>
    <font>
      <sz val="8"/>
      <color rgb="FF000000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Times New Roman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Times New Roman"/>
      <family val="1"/>
      <charset val="128"/>
    </font>
    <font>
      <sz val="10"/>
      <color theme="1"/>
      <name val="Yu Gothic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36">
    <xf numFmtId="0" fontId="0" fillId="0" borderId="0" xfId="0"/>
    <xf numFmtId="0" fontId="6" fillId="0" borderId="0" xfId="1">
      <alignment vertical="center"/>
    </xf>
    <xf numFmtId="0" fontId="6" fillId="0" borderId="0" xfId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76" fontId="17" fillId="0" borderId="11" xfId="0" applyNumberFormat="1" applyFont="1" applyBorder="1" applyAlignment="1">
      <alignment horizontal="center" vertical="center" wrapText="1"/>
    </xf>
    <xf numFmtId="176" fontId="17" fillId="0" borderId="13" xfId="0" applyNumberFormat="1" applyFont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0" fillId="0" borderId="11" xfId="0" applyBorder="1" applyAlignment="1">
      <alignment horizontal="left"/>
    </xf>
    <xf numFmtId="177" fontId="28" fillId="3" borderId="11" xfId="0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2" fillId="0" borderId="11" xfId="1" applyFont="1" applyBorder="1" applyAlignment="1">
      <alignment vertical="center" shrinkToFit="1"/>
    </xf>
    <xf numFmtId="0" fontId="6" fillId="0" borderId="11" xfId="1" applyBorder="1" applyAlignment="1">
      <alignment vertical="center" shrinkToFit="1"/>
    </xf>
    <xf numFmtId="176" fontId="17" fillId="0" borderId="5" xfId="0" applyNumberFormat="1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" fillId="0" borderId="0" xfId="1" applyFont="1">
      <alignment vertical="center"/>
    </xf>
    <xf numFmtId="176" fontId="19" fillId="0" borderId="11" xfId="0" applyNumberFormat="1" applyFont="1" applyFill="1" applyBorder="1" applyAlignment="1" applyProtection="1">
      <alignment horizontal="center" vertical="center"/>
    </xf>
    <xf numFmtId="176" fontId="19" fillId="0" borderId="39" xfId="0" applyNumberFormat="1" applyFont="1" applyFill="1" applyBorder="1" applyAlignment="1" applyProtection="1">
      <alignment horizontal="center" vertical="center"/>
    </xf>
    <xf numFmtId="0" fontId="0" fillId="0" borderId="0" xfId="0" applyNumberFormat="1"/>
    <xf numFmtId="177" fontId="0" fillId="3" borderId="0" xfId="0" applyNumberFormat="1" applyFill="1" applyAlignment="1" applyProtection="1">
      <alignment horizontal="center" vertical="center"/>
      <protection locked="0"/>
    </xf>
    <xf numFmtId="177" fontId="9" fillId="3" borderId="38" xfId="0" applyNumberFormat="1" applyFont="1" applyFill="1" applyBorder="1" applyAlignment="1" applyProtection="1">
      <alignment horizontal="center" vertical="center"/>
      <protection locked="0"/>
    </xf>
    <xf numFmtId="177" fontId="9" fillId="3" borderId="39" xfId="0" applyNumberFormat="1" applyFont="1" applyFill="1" applyBorder="1" applyAlignment="1" applyProtection="1">
      <alignment horizontal="center" vertical="center"/>
      <protection locked="0"/>
    </xf>
    <xf numFmtId="177" fontId="9" fillId="3" borderId="40" xfId="0" applyNumberFormat="1" applyFont="1" applyFill="1" applyBorder="1" applyAlignment="1" applyProtection="1">
      <alignment horizontal="center" vertical="center"/>
      <protection locked="0"/>
    </xf>
    <xf numFmtId="176" fontId="32" fillId="0" borderId="8" xfId="0" applyNumberFormat="1" applyFont="1" applyFill="1" applyBorder="1" applyAlignment="1" applyProtection="1">
      <alignment horizontal="center" vertical="center" wrapText="1"/>
    </xf>
    <xf numFmtId="176" fontId="28" fillId="0" borderId="10" xfId="0" applyNumberFormat="1" applyFont="1" applyFill="1" applyBorder="1" applyAlignment="1" applyProtection="1">
      <alignment horizontal="center" vertical="center"/>
    </xf>
    <xf numFmtId="176" fontId="9" fillId="3" borderId="8" xfId="0" applyNumberFormat="1" applyFont="1" applyFill="1" applyBorder="1" applyAlignment="1" applyProtection="1">
      <alignment horizontal="left" vertical="center"/>
      <protection locked="0"/>
    </xf>
    <xf numFmtId="176" fontId="9" fillId="3" borderId="10" xfId="0" applyNumberFormat="1" applyFont="1" applyFill="1" applyBorder="1" applyAlignment="1" applyProtection="1">
      <alignment horizontal="left" vertical="center"/>
      <protection locked="0"/>
    </xf>
    <xf numFmtId="176" fontId="28" fillId="0" borderId="9" xfId="0" applyNumberFormat="1" applyFont="1" applyFill="1" applyBorder="1" applyAlignment="1" applyProtection="1">
      <alignment horizontal="center" vertical="center"/>
    </xf>
    <xf numFmtId="176" fontId="28" fillId="0" borderId="11" xfId="0" applyNumberFormat="1" applyFont="1" applyFill="1" applyBorder="1" applyAlignment="1" applyProtection="1">
      <alignment horizontal="left" vertical="center" wrapText="1"/>
    </xf>
    <xf numFmtId="176" fontId="28" fillId="0" borderId="11" xfId="0" applyNumberFormat="1" applyFont="1" applyFill="1" applyBorder="1" applyAlignment="1" applyProtection="1">
      <alignment horizontal="left" vertical="center"/>
    </xf>
    <xf numFmtId="176" fontId="28" fillId="0" borderId="17" xfId="0" applyNumberFormat="1" applyFont="1" applyFill="1" applyBorder="1" applyAlignment="1" applyProtection="1">
      <alignment horizontal="left" vertical="center"/>
    </xf>
    <xf numFmtId="176" fontId="9" fillId="3" borderId="4" xfId="0" applyNumberFormat="1" applyFont="1" applyFill="1" applyBorder="1" applyAlignment="1" applyProtection="1">
      <alignment horizontal="left" vertical="center" wrapText="1"/>
      <protection locked="0"/>
    </xf>
    <xf numFmtId="176" fontId="9" fillId="3" borderId="6" xfId="0" applyNumberFormat="1" applyFont="1" applyFill="1" applyBorder="1" applyAlignment="1" applyProtection="1">
      <alignment horizontal="left" vertical="center" wrapText="1"/>
      <protection locked="0"/>
    </xf>
    <xf numFmtId="176" fontId="9" fillId="3" borderId="11" xfId="0" applyNumberFormat="1" applyFont="1" applyFill="1" applyBorder="1" applyAlignment="1" applyProtection="1">
      <alignment horizontal="left" vertical="center"/>
      <protection locked="0"/>
    </xf>
    <xf numFmtId="176" fontId="9" fillId="3" borderId="17" xfId="0" applyNumberFormat="1" applyFont="1" applyFill="1" applyBorder="1" applyAlignment="1" applyProtection="1">
      <alignment horizontal="left" vertical="center"/>
      <protection locked="0"/>
    </xf>
    <xf numFmtId="49" fontId="9" fillId="3" borderId="8" xfId="0" applyNumberFormat="1" applyFont="1" applyFill="1" applyBorder="1" applyAlignment="1" applyProtection="1">
      <alignment horizontal="left" vertical="center"/>
      <protection locked="0"/>
    </xf>
    <xf numFmtId="49" fontId="9" fillId="3" borderId="9" xfId="0" applyNumberFormat="1" applyFont="1" applyFill="1" applyBorder="1" applyAlignment="1" applyProtection="1">
      <alignment horizontal="left" vertical="center"/>
      <protection locked="0"/>
    </xf>
    <xf numFmtId="49" fontId="9" fillId="3" borderId="10" xfId="0" applyNumberFormat="1" applyFont="1" applyFill="1" applyBorder="1" applyAlignment="1" applyProtection="1">
      <alignment horizontal="left" vertical="center"/>
      <protection locked="0"/>
    </xf>
    <xf numFmtId="176" fontId="21" fillId="3" borderId="8" xfId="2" applyNumberFormat="1" applyFont="1" applyFill="1" applyBorder="1" applyAlignment="1" applyProtection="1">
      <alignment horizontal="left" vertical="center"/>
      <protection locked="0"/>
    </xf>
    <xf numFmtId="176" fontId="21" fillId="3" borderId="9" xfId="2" applyNumberFormat="1" applyFont="1" applyFill="1" applyBorder="1" applyAlignment="1" applyProtection="1">
      <alignment horizontal="left" vertical="center"/>
      <protection locked="0"/>
    </xf>
    <xf numFmtId="176" fontId="21" fillId="3" borderId="12" xfId="2" applyNumberFormat="1" applyFont="1" applyFill="1" applyBorder="1" applyAlignment="1" applyProtection="1">
      <alignment horizontal="left" vertical="center"/>
      <protection locked="0"/>
    </xf>
    <xf numFmtId="176" fontId="9" fillId="3" borderId="9" xfId="0" applyNumberFormat="1" applyFont="1" applyFill="1" applyBorder="1" applyAlignment="1" applyProtection="1">
      <alignment horizontal="left" vertical="center"/>
      <protection locked="0"/>
    </xf>
    <xf numFmtId="177" fontId="9" fillId="3" borderId="8" xfId="0" applyNumberFormat="1" applyFont="1" applyFill="1" applyBorder="1" applyAlignment="1" applyProtection="1">
      <alignment horizontal="left" vertical="center"/>
      <protection locked="0"/>
    </xf>
    <xf numFmtId="177" fontId="9" fillId="3" borderId="9" xfId="0" applyNumberFormat="1" applyFont="1" applyFill="1" applyBorder="1" applyAlignment="1" applyProtection="1">
      <alignment horizontal="left" vertical="center"/>
      <protection locked="0"/>
    </xf>
    <xf numFmtId="177" fontId="9" fillId="3" borderId="12" xfId="0" applyNumberFormat="1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176" fontId="32" fillId="0" borderId="11" xfId="0" applyNumberFormat="1" applyFont="1" applyFill="1" applyBorder="1" applyAlignment="1" applyProtection="1">
      <alignment horizontal="center" vertical="center" wrapText="1"/>
    </xf>
    <xf numFmtId="176" fontId="28" fillId="0" borderId="11" xfId="0" applyNumberFormat="1" applyFont="1" applyFill="1" applyBorder="1" applyAlignment="1" applyProtection="1">
      <alignment horizontal="center" vertical="center"/>
    </xf>
    <xf numFmtId="176" fontId="28" fillId="0" borderId="17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76" fontId="19" fillId="3" borderId="4" xfId="0" applyNumberFormat="1" applyFont="1" applyFill="1" applyBorder="1" applyAlignment="1" applyProtection="1">
      <alignment horizontal="left" vertical="center"/>
      <protection locked="0"/>
    </xf>
    <xf numFmtId="176" fontId="9" fillId="3" borderId="4" xfId="0" applyNumberFormat="1" applyFont="1" applyFill="1" applyBorder="1" applyAlignment="1" applyProtection="1">
      <alignment horizontal="left" vertical="center"/>
      <protection locked="0"/>
    </xf>
    <xf numFmtId="176" fontId="9" fillId="3" borderId="6" xfId="0" applyNumberFormat="1" applyFont="1" applyFill="1" applyBorder="1" applyAlignment="1" applyProtection="1">
      <alignment horizontal="left" vertical="center"/>
      <protection locked="0"/>
    </xf>
    <xf numFmtId="176" fontId="19" fillId="3" borderId="8" xfId="0" applyNumberFormat="1" applyFont="1" applyFill="1" applyBorder="1" applyAlignment="1" applyProtection="1">
      <alignment horizontal="left" vertical="center"/>
      <protection locked="0"/>
    </xf>
    <xf numFmtId="176" fontId="19" fillId="3" borderId="9" xfId="0" applyNumberFormat="1" applyFont="1" applyFill="1" applyBorder="1" applyAlignment="1" applyProtection="1">
      <alignment horizontal="left" vertical="center"/>
      <protection locked="0"/>
    </xf>
    <xf numFmtId="176" fontId="19" fillId="3" borderId="12" xfId="0" applyNumberFormat="1" applyFont="1" applyFill="1" applyBorder="1" applyAlignment="1" applyProtection="1">
      <alignment horizontal="left" vertical="center"/>
      <protection locked="0"/>
    </xf>
    <xf numFmtId="176" fontId="20" fillId="3" borderId="8" xfId="2" applyNumberFormat="1" applyFill="1" applyBorder="1" applyAlignment="1" applyProtection="1">
      <alignment horizontal="left" vertical="center" wrapText="1"/>
      <protection locked="0"/>
    </xf>
    <xf numFmtId="176" fontId="9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1" xfId="0" applyNumberFormat="1" applyFont="1" applyFill="1" applyBorder="1" applyAlignment="1" applyProtection="1">
      <alignment horizontal="left" vertical="center"/>
      <protection locked="0"/>
    </xf>
    <xf numFmtId="49" fontId="9" fillId="3" borderId="17" xfId="0" applyNumberFormat="1" applyFont="1" applyFill="1" applyBorder="1" applyAlignment="1" applyProtection="1">
      <alignment horizontal="left" vertical="center"/>
      <protection locked="0"/>
    </xf>
    <xf numFmtId="176" fontId="9" fillId="3" borderId="19" xfId="0" applyNumberFormat="1" applyFont="1" applyFill="1" applyBorder="1" applyAlignment="1" applyProtection="1">
      <alignment horizontal="left" vertical="center"/>
      <protection locked="0"/>
    </xf>
    <xf numFmtId="176" fontId="9" fillId="3" borderId="20" xfId="0" applyNumberFormat="1" applyFont="1" applyFill="1" applyBorder="1" applyAlignment="1" applyProtection="1">
      <alignment horizontal="left" vertical="center"/>
      <protection locked="0"/>
    </xf>
    <xf numFmtId="49" fontId="9" fillId="3" borderId="21" xfId="0" applyNumberFormat="1" applyFont="1" applyFill="1" applyBorder="1" applyAlignment="1" applyProtection="1">
      <alignment horizontal="left" vertical="center"/>
      <protection locked="0"/>
    </xf>
    <xf numFmtId="49" fontId="9" fillId="3" borderId="22" xfId="0" applyNumberFormat="1" applyFont="1" applyFill="1" applyBorder="1" applyAlignment="1" applyProtection="1">
      <alignment horizontal="left" vertical="center"/>
      <protection locked="0"/>
    </xf>
    <xf numFmtId="49" fontId="9" fillId="3" borderId="19" xfId="0" applyNumberFormat="1" applyFont="1" applyFill="1" applyBorder="1" applyAlignment="1" applyProtection="1">
      <alignment horizontal="left" vertical="center"/>
      <protection locked="0"/>
    </xf>
    <xf numFmtId="49" fontId="9" fillId="3" borderId="20" xfId="0" applyNumberFormat="1" applyFont="1" applyFill="1" applyBorder="1" applyAlignment="1" applyProtection="1">
      <alignment horizontal="left" vertical="center"/>
      <protection locked="0"/>
    </xf>
    <xf numFmtId="49" fontId="9" fillId="3" borderId="50" xfId="0" applyNumberFormat="1" applyFont="1" applyFill="1" applyBorder="1" applyAlignment="1" applyProtection="1">
      <alignment horizontal="left" vertical="center"/>
      <protection locked="0"/>
    </xf>
    <xf numFmtId="176" fontId="21" fillId="3" borderId="21" xfId="2" applyNumberFormat="1" applyFont="1" applyFill="1" applyBorder="1" applyAlignment="1" applyProtection="1">
      <alignment horizontal="left" vertical="center"/>
      <protection locked="0"/>
    </xf>
    <xf numFmtId="176" fontId="9" fillId="3" borderId="21" xfId="0" applyNumberFormat="1" applyFont="1" applyFill="1" applyBorder="1" applyAlignment="1" applyProtection="1">
      <alignment horizontal="left" vertical="center"/>
      <protection locked="0"/>
    </xf>
    <xf numFmtId="176" fontId="9" fillId="3" borderId="22" xfId="0" applyNumberFormat="1" applyFont="1" applyFill="1" applyBorder="1" applyAlignment="1" applyProtection="1">
      <alignment horizontal="left" vertical="center"/>
      <protection locked="0"/>
    </xf>
    <xf numFmtId="176" fontId="9" fillId="3" borderId="28" xfId="0" applyNumberFormat="1" applyFont="1" applyFill="1" applyBorder="1" applyAlignment="1" applyProtection="1">
      <alignment horizontal="left" vertical="center"/>
      <protection locked="0"/>
    </xf>
    <xf numFmtId="176" fontId="9" fillId="3" borderId="0" xfId="0" applyNumberFormat="1" applyFont="1" applyFill="1" applyBorder="1" applyAlignment="1" applyProtection="1">
      <alignment horizontal="left" vertical="center"/>
      <protection locked="0"/>
    </xf>
    <xf numFmtId="176" fontId="9" fillId="3" borderId="29" xfId="0" applyNumberFormat="1" applyFont="1" applyFill="1" applyBorder="1" applyAlignment="1" applyProtection="1">
      <alignment horizontal="left" vertical="center"/>
      <protection locked="0"/>
    </xf>
    <xf numFmtId="176" fontId="21" fillId="3" borderId="11" xfId="2" applyNumberFormat="1" applyFont="1" applyFill="1" applyBorder="1" applyAlignment="1" applyProtection="1">
      <alignment horizontal="left" vertical="center"/>
      <protection locked="0"/>
    </xf>
    <xf numFmtId="176" fontId="9" fillId="3" borderId="34" xfId="0" applyNumberFormat="1" applyFont="1" applyFill="1" applyBorder="1" applyAlignment="1" applyProtection="1">
      <alignment horizontal="left" vertical="center"/>
      <protection locked="0"/>
    </xf>
    <xf numFmtId="176" fontId="19" fillId="3" borderId="34" xfId="0" applyNumberFormat="1" applyFont="1" applyFill="1" applyBorder="1" applyAlignment="1" applyProtection="1">
      <alignment horizontal="center" vertical="center"/>
      <protection locked="0"/>
    </xf>
    <xf numFmtId="176" fontId="9" fillId="3" borderId="35" xfId="0" applyNumberFormat="1" applyFont="1" applyFill="1" applyBorder="1" applyAlignment="1" applyProtection="1">
      <alignment horizontal="center" vertical="center"/>
      <protection locked="0"/>
    </xf>
    <xf numFmtId="176" fontId="9" fillId="3" borderId="37" xfId="0" applyNumberFormat="1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>
      <alignment horizontal="center" vertical="center" wrapText="1"/>
    </xf>
    <xf numFmtId="176" fontId="19" fillId="3" borderId="34" xfId="0" applyNumberFormat="1" applyFont="1" applyFill="1" applyBorder="1" applyAlignment="1" applyProtection="1">
      <alignment horizontal="left" vertical="center"/>
      <protection locked="0"/>
    </xf>
    <xf numFmtId="176" fontId="9" fillId="3" borderId="35" xfId="0" applyNumberFormat="1" applyFont="1" applyFill="1" applyBorder="1" applyAlignment="1" applyProtection="1">
      <alignment horizontal="left" vertical="center"/>
      <protection locked="0"/>
    </xf>
    <xf numFmtId="176" fontId="9" fillId="3" borderId="36" xfId="0" applyNumberFormat="1" applyFont="1" applyFill="1" applyBorder="1" applyAlignment="1" applyProtection="1">
      <alignment horizontal="left" vertical="center"/>
      <protection locked="0"/>
    </xf>
    <xf numFmtId="49" fontId="9" fillId="3" borderId="12" xfId="0" applyNumberFormat="1" applyFont="1" applyFill="1" applyBorder="1" applyAlignment="1" applyProtection="1">
      <alignment horizontal="left" vertical="center"/>
      <protection locked="0"/>
    </xf>
    <xf numFmtId="176" fontId="28" fillId="0" borderId="41" xfId="0" applyNumberFormat="1" applyFont="1" applyBorder="1" applyAlignment="1">
      <alignment horizontal="center" vertical="center" wrapText="1"/>
    </xf>
    <xf numFmtId="176" fontId="28" fillId="0" borderId="42" xfId="0" applyNumberFormat="1" applyFont="1" applyBorder="1" applyAlignment="1">
      <alignment horizontal="center" vertical="center"/>
    </xf>
    <xf numFmtId="176" fontId="28" fillId="0" borderId="43" xfId="0" applyNumberFormat="1" applyFont="1" applyBorder="1" applyAlignment="1">
      <alignment horizontal="center" vertical="center"/>
    </xf>
    <xf numFmtId="49" fontId="9" fillId="3" borderId="45" xfId="0" applyNumberFormat="1" applyFont="1" applyFill="1" applyBorder="1" applyAlignment="1" applyProtection="1">
      <alignment horizontal="left" vertical="center"/>
      <protection locked="0"/>
    </xf>
    <xf numFmtId="176" fontId="19" fillId="3" borderId="47" xfId="0" applyNumberFormat="1" applyFont="1" applyFill="1" applyBorder="1" applyAlignment="1" applyProtection="1">
      <alignment horizontal="left" vertical="center"/>
      <protection locked="0"/>
    </xf>
    <xf numFmtId="176" fontId="9" fillId="3" borderId="48" xfId="0" applyNumberFormat="1" applyFont="1" applyFill="1" applyBorder="1" applyAlignment="1" applyProtection="1">
      <alignment horizontal="left" vertical="center"/>
      <protection locked="0"/>
    </xf>
    <xf numFmtId="176" fontId="9" fillId="3" borderId="49" xfId="0" applyNumberFormat="1" applyFont="1" applyFill="1" applyBorder="1" applyAlignment="1" applyProtection="1">
      <alignment horizontal="left" vertical="center"/>
      <protection locked="0"/>
    </xf>
    <xf numFmtId="176" fontId="24" fillId="3" borderId="24" xfId="0" applyNumberFormat="1" applyFont="1" applyFill="1" applyBorder="1" applyAlignment="1" applyProtection="1">
      <alignment horizontal="left" vertical="center" wrapText="1"/>
      <protection locked="0"/>
    </xf>
    <xf numFmtId="176" fontId="24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24" fillId="3" borderId="26" xfId="0" applyNumberFormat="1" applyFont="1" applyFill="1" applyBorder="1" applyAlignment="1" applyProtection="1">
      <alignment horizontal="left" vertical="center" wrapText="1"/>
      <protection locked="0"/>
    </xf>
    <xf numFmtId="176" fontId="24" fillId="3" borderId="28" xfId="0" applyNumberFormat="1" applyFont="1" applyFill="1" applyBorder="1" applyAlignment="1" applyProtection="1">
      <alignment horizontal="left" vertical="center" wrapText="1"/>
      <protection locked="0"/>
    </xf>
    <xf numFmtId="176" fontId="24" fillId="3" borderId="0" xfId="0" applyNumberFormat="1" applyFont="1" applyFill="1" applyBorder="1" applyAlignment="1" applyProtection="1">
      <alignment horizontal="left" vertical="center" wrapText="1"/>
      <protection locked="0"/>
    </xf>
    <xf numFmtId="176" fontId="24" fillId="3" borderId="29" xfId="0" applyNumberFormat="1" applyFont="1" applyFill="1" applyBorder="1" applyAlignment="1" applyProtection="1">
      <alignment horizontal="left" vertical="center" wrapText="1"/>
      <protection locked="0"/>
    </xf>
    <xf numFmtId="176" fontId="24" fillId="3" borderId="31" xfId="0" applyNumberFormat="1" applyFont="1" applyFill="1" applyBorder="1" applyAlignment="1" applyProtection="1">
      <alignment horizontal="left" vertical="center" wrapText="1"/>
      <protection locked="0"/>
    </xf>
    <xf numFmtId="176" fontId="24" fillId="3" borderId="32" xfId="0" applyNumberFormat="1" applyFont="1" applyFill="1" applyBorder="1" applyAlignment="1" applyProtection="1">
      <alignment horizontal="left" vertical="center" wrapText="1"/>
      <protection locked="0"/>
    </xf>
    <xf numFmtId="176" fontId="24" fillId="3" borderId="33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24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26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28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0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29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31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32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33" xfId="0" applyNumberFormat="1" applyFont="1" applyFill="1" applyBorder="1" applyAlignment="1" applyProtection="1">
      <alignment horizontal="left" vertical="center" wrapText="1"/>
      <protection locked="0"/>
    </xf>
    <xf numFmtId="176" fontId="9" fillId="3" borderId="11" xfId="0" applyNumberFormat="1" applyFont="1" applyFill="1" applyBorder="1" applyAlignment="1" applyProtection="1">
      <alignment horizontal="center" vertical="center"/>
      <protection locked="0"/>
    </xf>
    <xf numFmtId="176" fontId="32" fillId="0" borderId="10" xfId="0" applyNumberFormat="1" applyFont="1" applyFill="1" applyBorder="1" applyAlignment="1" applyProtection="1">
      <alignment horizontal="center" vertical="center" wrapText="1"/>
    </xf>
    <xf numFmtId="176" fontId="9" fillId="3" borderId="8" xfId="0" applyNumberFormat="1" applyFont="1" applyFill="1" applyBorder="1" applyAlignment="1" applyProtection="1">
      <alignment horizontal="center" vertical="center"/>
      <protection locked="0"/>
    </xf>
    <xf numFmtId="176" fontId="9" fillId="3" borderId="10" xfId="0" applyNumberFormat="1" applyFont="1" applyFill="1" applyBorder="1" applyAlignment="1" applyProtection="1">
      <alignment horizontal="center" vertical="center"/>
      <protection locked="0"/>
    </xf>
    <xf numFmtId="0" fontId="33" fillId="0" borderId="11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176" fontId="19" fillId="3" borderId="11" xfId="0" applyNumberFormat="1" applyFont="1" applyFill="1" applyBorder="1" applyAlignment="1" applyProtection="1">
      <alignment horizontal="center" vertical="center"/>
      <protection locked="0"/>
    </xf>
    <xf numFmtId="176" fontId="19" fillId="3" borderId="17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48508BC4-0146-454B-BF54-323C9389B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1114120</xdr:colOff>
      <xdr:row>5</xdr:row>
      <xdr:rowOff>3160</xdr:rowOff>
    </xdr:from>
    <xdr:ext cx="419405" cy="405432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93518F31-7846-41A2-BA2D-42B24C9A8C36}"/>
            </a:ext>
          </a:extLst>
        </xdr:cNvPr>
        <xdr:cNvSpPr/>
      </xdr:nvSpPr>
      <xdr:spPr>
        <a:xfrm>
          <a:off x="1114120" y="118426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1114120</xdr:colOff>
      <xdr:row>6</xdr:row>
      <xdr:rowOff>22210</xdr:rowOff>
    </xdr:from>
    <xdr:ext cx="419405" cy="405432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D824E0EE-83FA-4D43-8821-24F573F93DF7}"/>
            </a:ext>
          </a:extLst>
        </xdr:cNvPr>
        <xdr:cNvSpPr/>
      </xdr:nvSpPr>
      <xdr:spPr>
        <a:xfrm>
          <a:off x="1114120" y="150811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1114120</xdr:colOff>
      <xdr:row>6</xdr:row>
      <xdr:rowOff>450835</xdr:rowOff>
    </xdr:from>
    <xdr:ext cx="419405" cy="405432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0E8D2F3-2B03-4DE3-8B48-8577F743C0B7}"/>
            </a:ext>
          </a:extLst>
        </xdr:cNvPr>
        <xdr:cNvSpPr/>
      </xdr:nvSpPr>
      <xdr:spPr>
        <a:xfrm>
          <a:off x="1114120" y="193673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1114425</xdr:colOff>
      <xdr:row>5</xdr:row>
      <xdr:rowOff>19050</xdr:rowOff>
    </xdr:from>
    <xdr:ext cx="419405" cy="405432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9C3DBF8-DD5D-41E8-8B2F-2B12BBBE878A}"/>
            </a:ext>
          </a:extLst>
        </xdr:cNvPr>
        <xdr:cNvSpPr/>
      </xdr:nvSpPr>
      <xdr:spPr>
        <a:xfrm>
          <a:off x="5353050" y="12001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1123950</xdr:colOff>
      <xdr:row>6</xdr:row>
      <xdr:rowOff>447675</xdr:rowOff>
    </xdr:from>
    <xdr:ext cx="419405" cy="405432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E1FDA758-D265-4CB8-9C63-E5DACAA413F4}"/>
            </a:ext>
          </a:extLst>
        </xdr:cNvPr>
        <xdr:cNvSpPr/>
      </xdr:nvSpPr>
      <xdr:spPr>
        <a:xfrm>
          <a:off x="5362575" y="193357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10</xdr:row>
      <xdr:rowOff>47625</xdr:rowOff>
    </xdr:from>
    <xdr:ext cx="419405" cy="40543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15A427F6-6665-4224-A827-5691F8CE2509}"/>
            </a:ext>
          </a:extLst>
        </xdr:cNvPr>
        <xdr:cNvSpPr/>
      </xdr:nvSpPr>
      <xdr:spPr>
        <a:xfrm>
          <a:off x="1123950" y="30289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10</xdr:row>
      <xdr:rowOff>457200</xdr:rowOff>
    </xdr:from>
    <xdr:ext cx="419405" cy="405432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C5813DAE-4D67-4343-9937-9CCAEC94C5C4}"/>
            </a:ext>
          </a:extLst>
        </xdr:cNvPr>
        <xdr:cNvSpPr/>
      </xdr:nvSpPr>
      <xdr:spPr>
        <a:xfrm>
          <a:off x="1123950" y="34385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1</xdr:col>
      <xdr:colOff>257175</xdr:colOff>
      <xdr:row>13</xdr:row>
      <xdr:rowOff>342900</xdr:rowOff>
    </xdr:from>
    <xdr:ext cx="419405" cy="405432"/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87F932F4-745E-4308-BCE7-0DFF2F751F7B}"/>
            </a:ext>
          </a:extLst>
        </xdr:cNvPr>
        <xdr:cNvSpPr/>
      </xdr:nvSpPr>
      <xdr:spPr>
        <a:xfrm>
          <a:off x="1714500" y="47339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1095375</xdr:colOff>
      <xdr:row>22</xdr:row>
      <xdr:rowOff>209550</xdr:rowOff>
    </xdr:from>
    <xdr:ext cx="419405" cy="405432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5B0D8E98-34CB-42BC-8B36-0F60A17F2ACD}"/>
            </a:ext>
          </a:extLst>
        </xdr:cNvPr>
        <xdr:cNvSpPr/>
      </xdr:nvSpPr>
      <xdr:spPr>
        <a:xfrm>
          <a:off x="1095375" y="74390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1114425</xdr:colOff>
      <xdr:row>26</xdr:row>
      <xdr:rowOff>209550</xdr:rowOff>
    </xdr:from>
    <xdr:ext cx="419405" cy="405432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FDB4B72C-E48B-4498-81AA-548B506203FB}"/>
            </a:ext>
          </a:extLst>
        </xdr:cNvPr>
        <xdr:cNvSpPr/>
      </xdr:nvSpPr>
      <xdr:spPr>
        <a:xfrm>
          <a:off x="1114425" y="83915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1133475</xdr:colOff>
      <xdr:row>31</xdr:row>
      <xdr:rowOff>19050</xdr:rowOff>
    </xdr:from>
    <xdr:ext cx="419405" cy="405432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AF7BBE87-F9A4-4273-9CD8-108CC2A57A6C}"/>
            </a:ext>
          </a:extLst>
        </xdr:cNvPr>
        <xdr:cNvSpPr/>
      </xdr:nvSpPr>
      <xdr:spPr>
        <a:xfrm>
          <a:off x="1133475" y="98012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35</xdr:row>
      <xdr:rowOff>581025</xdr:rowOff>
    </xdr:from>
    <xdr:ext cx="419405" cy="405432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55411B17-B2B8-4960-9FE7-1C1087D6EF47}"/>
            </a:ext>
          </a:extLst>
        </xdr:cNvPr>
        <xdr:cNvSpPr/>
      </xdr:nvSpPr>
      <xdr:spPr>
        <a:xfrm>
          <a:off x="1123950" y="119824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36</xdr:row>
      <xdr:rowOff>361950</xdr:rowOff>
    </xdr:from>
    <xdr:ext cx="419405" cy="405432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7C6BF0F-96C2-4C4E-859F-3C1BAB6F4796}"/>
            </a:ext>
          </a:extLst>
        </xdr:cNvPr>
        <xdr:cNvSpPr/>
      </xdr:nvSpPr>
      <xdr:spPr>
        <a:xfrm>
          <a:off x="1123950" y="123539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37</xdr:row>
      <xdr:rowOff>371475</xdr:rowOff>
    </xdr:from>
    <xdr:ext cx="419405" cy="405432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3DFAAF9-83E5-45F8-8E0F-895B12151A89}"/>
            </a:ext>
          </a:extLst>
        </xdr:cNvPr>
        <xdr:cNvSpPr/>
      </xdr:nvSpPr>
      <xdr:spPr>
        <a:xfrm>
          <a:off x="1123950" y="127444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1123950</xdr:colOff>
      <xdr:row>35</xdr:row>
      <xdr:rowOff>581025</xdr:rowOff>
    </xdr:from>
    <xdr:ext cx="419405" cy="405432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800E51DF-D8FA-4699-AC7F-5C7E520E3C95}"/>
            </a:ext>
          </a:extLst>
        </xdr:cNvPr>
        <xdr:cNvSpPr/>
      </xdr:nvSpPr>
      <xdr:spPr>
        <a:xfrm>
          <a:off x="5486400" y="119824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1123950</xdr:colOff>
      <xdr:row>37</xdr:row>
      <xdr:rowOff>352425</xdr:rowOff>
    </xdr:from>
    <xdr:ext cx="419405" cy="405432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B13A0241-8A24-4F24-BA53-5527EF0F3BC3}"/>
            </a:ext>
          </a:extLst>
        </xdr:cNvPr>
        <xdr:cNvSpPr/>
      </xdr:nvSpPr>
      <xdr:spPr>
        <a:xfrm>
          <a:off x="5486400" y="1272540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152400</xdr:colOff>
      <xdr:row>2</xdr:row>
      <xdr:rowOff>47625</xdr:rowOff>
    </xdr:from>
    <xdr:ext cx="514350" cy="400050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B0735AC4-2AB8-451F-AFE7-A37390ABFA1C}"/>
            </a:ext>
          </a:extLst>
        </xdr:cNvPr>
        <xdr:cNvSpPr/>
      </xdr:nvSpPr>
      <xdr:spPr>
        <a:xfrm>
          <a:off x="152400" y="733425"/>
          <a:ext cx="514350" cy="40005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</a:p>
      </xdr:txBody>
    </xdr:sp>
    <xdr:clientData/>
  </xdr:oneCellAnchor>
  <xdr:oneCellAnchor>
    <xdr:from>
      <xdr:col>0</xdr:col>
      <xdr:colOff>457200</xdr:colOff>
      <xdr:row>2</xdr:row>
      <xdr:rowOff>76200</xdr:rowOff>
    </xdr:from>
    <xdr:ext cx="1419225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B0FE97-F509-4119-B7C7-254036FA6432}"/>
            </a:ext>
          </a:extLst>
        </xdr:cNvPr>
        <xdr:cNvSpPr txBox="1"/>
      </xdr:nvSpPr>
      <xdr:spPr>
        <a:xfrm>
          <a:off x="457200" y="762000"/>
          <a:ext cx="141922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：入力必須項目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6231-19D7-4E71-BFF0-7E836E0CFB0E}">
  <dimension ref="A1:AQ2"/>
  <sheetViews>
    <sheetView topLeftCell="W1" workbookViewId="0">
      <selection activeCell="AI4" sqref="AI4"/>
    </sheetView>
  </sheetViews>
  <sheetFormatPr defaultRowHeight="18.75"/>
  <cols>
    <col min="1" max="1" width="9.375" bestFit="1" customWidth="1"/>
    <col min="3" max="3" width="11.625" bestFit="1" customWidth="1"/>
    <col min="4" max="4" width="9.375" bestFit="1" customWidth="1"/>
  </cols>
  <sheetData>
    <row r="1" spans="1:43">
      <c r="A1" t="s">
        <v>500</v>
      </c>
      <c r="B1" t="s">
        <v>501</v>
      </c>
      <c r="C1" t="s">
        <v>502</v>
      </c>
      <c r="D1" t="s">
        <v>503</v>
      </c>
      <c r="E1" t="s">
        <v>504</v>
      </c>
      <c r="F1" t="s">
        <v>505</v>
      </c>
      <c r="G1" t="s">
        <v>506</v>
      </c>
      <c r="H1" t="s">
        <v>507</v>
      </c>
      <c r="I1" t="s">
        <v>508</v>
      </c>
      <c r="J1" t="s">
        <v>509</v>
      </c>
      <c r="K1" t="s">
        <v>510</v>
      </c>
      <c r="L1" t="s">
        <v>511</v>
      </c>
      <c r="M1" t="s">
        <v>512</v>
      </c>
      <c r="N1" t="s">
        <v>513</v>
      </c>
      <c r="O1" t="s">
        <v>514</v>
      </c>
      <c r="P1" t="s">
        <v>515</v>
      </c>
      <c r="Q1" t="s">
        <v>516</v>
      </c>
      <c r="R1" t="s">
        <v>517</v>
      </c>
      <c r="S1" t="s">
        <v>544</v>
      </c>
      <c r="T1" t="s">
        <v>545</v>
      </c>
      <c r="U1" t="s">
        <v>518</v>
      </c>
      <c r="V1" t="s">
        <v>519</v>
      </c>
      <c r="W1" t="s">
        <v>520</v>
      </c>
      <c r="X1" t="s">
        <v>521</v>
      </c>
      <c r="Y1" t="s">
        <v>522</v>
      </c>
      <c r="Z1" t="s">
        <v>523</v>
      </c>
      <c r="AA1" t="s">
        <v>524</v>
      </c>
      <c r="AB1" t="s">
        <v>525</v>
      </c>
      <c r="AC1" t="s">
        <v>526</v>
      </c>
      <c r="AD1" t="s">
        <v>527</v>
      </c>
      <c r="AE1" t="s">
        <v>528</v>
      </c>
      <c r="AF1" t="s">
        <v>529</v>
      </c>
      <c r="AG1" t="s">
        <v>530</v>
      </c>
      <c r="AH1" t="s">
        <v>531</v>
      </c>
      <c r="AI1" t="s">
        <v>532</v>
      </c>
      <c r="AJ1" t="s">
        <v>533</v>
      </c>
      <c r="AK1" t="s">
        <v>534</v>
      </c>
      <c r="AL1" t="s">
        <v>535</v>
      </c>
      <c r="AM1" t="s">
        <v>536</v>
      </c>
      <c r="AN1" t="s">
        <v>537</v>
      </c>
      <c r="AO1" t="s">
        <v>538</v>
      </c>
      <c r="AP1" t="s">
        <v>539</v>
      </c>
      <c r="AQ1" t="s">
        <v>540</v>
      </c>
    </row>
    <row r="2" spans="1:43">
      <c r="A2" t="str">
        <f>IF(学生入力シート!B6=0,"",学生入力シート!B6)</f>
        <v/>
      </c>
      <c r="B2" t="str">
        <f>IFERROR(VLOOKUP(学生入力シート!B7,データ入力規則!A3:B14,2,FALSE),"")</f>
        <v/>
      </c>
      <c r="C2" s="29" t="str">
        <f>IF(学生入力シート!B8=0,"",学生入力シート!B8)</f>
        <v/>
      </c>
      <c r="D2" t="str">
        <f>IF(学生入力シート!G8=0,"",学生入力シート!G8)</f>
        <v/>
      </c>
      <c r="E2" t="str">
        <f>IF(学生入力シート!B9=0,"",学生入力シート!B9)</f>
        <v/>
      </c>
      <c r="F2" t="str">
        <f>IF(学生入力シート!G9=0,"",学生入力シート!G9)</f>
        <v/>
      </c>
      <c r="G2" t="str">
        <f>IF(学生入力シート!G7=0,"",学生入力シート!G7)</f>
        <v/>
      </c>
      <c r="H2" t="str">
        <f>IFERROR(VLOOKUP(学生入力シート!B11,データ入力規則!D3:E11,2,FALSE),"")</f>
        <v/>
      </c>
      <c r="I2" t="str">
        <f>IF(学生入力シート!B12=0,"",学生入力シート!B12)</f>
        <v/>
      </c>
      <c r="J2" t="str">
        <f>IFERROR(VLOOKUP(学生入力シート!H15,データ入力規則!U3:V201,2,FALSE),"")</f>
        <v/>
      </c>
      <c r="K2" t="str">
        <f>IF(学生入力シート!C15=0,"",学生入力シート!C15)</f>
        <v/>
      </c>
      <c r="L2" t="str">
        <f>IF(学生入力シート!E15=0,"",学生入力シート!E15)</f>
        <v/>
      </c>
      <c r="M2" t="str">
        <f>IFERROR(VLOOKUP(学生入力シート!H16,データ入力規則!U3:V201,2,FALSE),"")</f>
        <v/>
      </c>
      <c r="N2" t="str">
        <f>IF(学生入力シート!C16=0,"",学生入力シート!C16)</f>
        <v/>
      </c>
      <c r="O2" t="str">
        <f>IF(学生入力シート!E16=0,"",学生入力シート!E16)</f>
        <v/>
      </c>
      <c r="P2" t="str">
        <f>IFERROR(VLOOKUP(学生入力シート!H17,データ入力規則!U3:V201,2,FALSE),"")</f>
        <v/>
      </c>
      <c r="Q2" t="str">
        <f>IF(学生入力シート!C17=0,"",学生入力シート!C17)</f>
        <v/>
      </c>
      <c r="R2" t="str">
        <f>IF(学生入力シート!E17=0,"",学生入力シート!E17)</f>
        <v/>
      </c>
      <c r="S2" t="str">
        <f>IFERROR(VLOOKUP(学生入力シート!E19,協定校一覧!A2:C296,3,FALSE),"")</f>
        <v/>
      </c>
      <c r="T2" t="str">
        <f>IF(学生入力シート!G19=0,"",学生入力シート!G19)</f>
        <v/>
      </c>
      <c r="U2" t="str">
        <f>IF(学生入力シート!B20=0,"",学生入力シート!B20)</f>
        <v/>
      </c>
      <c r="V2" t="str">
        <f>IF(学生入力シート!G21=0,"",学生入力シート!G21)</f>
        <v/>
      </c>
      <c r="W2" t="str">
        <f>IF(学生入力シート!B21=0,"",学生入力シート!B21)</f>
        <v/>
      </c>
      <c r="X2" t="str">
        <f>IF(学生入力シート!B22=0,"",学生入力シート!B22)</f>
        <v/>
      </c>
      <c r="Y2" t="str">
        <f>IF(学生入力シート!G22=0,"",学生入力シート!G22)</f>
        <v/>
      </c>
      <c r="Z2" t="str">
        <f>IF(学生入力シート!B23=0,"",学生入力シート!B23)</f>
        <v/>
      </c>
      <c r="AA2" t="str">
        <f>IF(学生入力シート!B27=0,"",学生入力シート!B27)</f>
        <v/>
      </c>
      <c r="AB2" t="str">
        <f>IF(学生入力シート!B32=0,"",学生入力シート!B32)</f>
        <v/>
      </c>
      <c r="AC2" s="29" t="str">
        <f>IF(学生入力シート!G32=0,"",学生入力シート!G32)</f>
        <v/>
      </c>
      <c r="AD2" t="str">
        <f>IF(学生入力シート!B33=0,"",学生入力シート!B33)</f>
        <v/>
      </c>
      <c r="AE2" t="str">
        <f>IF(学生入力シート!G33=0,"",学生入力シート!G33)</f>
        <v/>
      </c>
      <c r="AF2" t="str">
        <f>IF(学生入力シート!B35=0,"",学生入力シート!B35)</f>
        <v/>
      </c>
      <c r="AG2" t="str">
        <f>IF(学生入力シート!G35=0,"",学生入力シート!G35)</f>
        <v/>
      </c>
      <c r="AH2" t="str">
        <f>IF(学生入力シート!B37=0,"",学生入力シート!B37)</f>
        <v/>
      </c>
      <c r="AI2" t="str">
        <f>IF(学生入力シート!G37=0,"",学生入力シート!G37)</f>
        <v/>
      </c>
      <c r="AJ2" t="str">
        <f>IF(学生入力シート!B38=0,"",学生入力シート!B38)</f>
        <v/>
      </c>
      <c r="AK2" s="29" t="str">
        <f>IF(学生入力シート!B39=0,"",学生入力シート!B39)</f>
        <v/>
      </c>
      <c r="AL2" t="str">
        <f>IF(学生入力シート!G39=0,"",学生入力シート!G39)</f>
        <v/>
      </c>
      <c r="AM2" t="str">
        <f>IF(学生入力シート!B40=0,"",学生入力シート!B40)</f>
        <v/>
      </c>
      <c r="AN2" t="str">
        <f>IF(学生入力シート!G40=0,"",学生入力シート!G40)</f>
        <v/>
      </c>
      <c r="AO2" t="str">
        <f>IF(学生入力シート!B41=0,"",学生入力シート!B41)</f>
        <v/>
      </c>
      <c r="AP2" s="29" t="str">
        <f>IF(学生入力シート!B42=0,"",学生入力シート!B42)</f>
        <v/>
      </c>
      <c r="AQ2" t="str">
        <f>IF(学生入力シート!G42=0,"",学生入力シート!G42)</f>
        <v/>
      </c>
    </row>
  </sheetData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FA27-55A8-4A13-92D5-022D848286C3}">
  <dimension ref="A1:J42"/>
  <sheetViews>
    <sheetView tabSelected="1" workbookViewId="0">
      <selection activeCell="M7" sqref="M7"/>
    </sheetView>
  </sheetViews>
  <sheetFormatPr defaultRowHeight="18.75"/>
  <cols>
    <col min="1" max="1" width="19.125" customWidth="1"/>
    <col min="2" max="2" width="7.125" customWidth="1"/>
    <col min="3" max="3" width="12.625" customWidth="1"/>
    <col min="4" max="4" width="5.75" customWidth="1"/>
    <col min="5" max="5" width="12.625" customWidth="1"/>
    <col min="6" max="6" width="19.125" customWidth="1"/>
  </cols>
  <sheetData>
    <row r="1" spans="1:10">
      <c r="A1" s="3"/>
      <c r="B1" s="3"/>
      <c r="C1" s="3"/>
      <c r="D1" s="3"/>
      <c r="E1" s="3"/>
      <c r="F1" s="3"/>
      <c r="G1" s="3"/>
      <c r="H1" s="4" t="s">
        <v>253</v>
      </c>
      <c r="I1" s="30"/>
      <c r="J1" s="30"/>
    </row>
    <row r="2" spans="1:10" ht="35.25" customHeight="1">
      <c r="A2" s="65" t="s">
        <v>1188</v>
      </c>
      <c r="B2" s="66"/>
      <c r="C2" s="66"/>
      <c r="D2" s="66"/>
      <c r="E2" s="66"/>
      <c r="F2" s="66"/>
      <c r="G2" s="66"/>
      <c r="H2" s="66"/>
      <c r="I2" s="66"/>
      <c r="J2" s="66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9.5" thickBo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9.5" thickBot="1">
      <c r="A5" s="67" t="s">
        <v>254</v>
      </c>
      <c r="B5" s="68"/>
      <c r="C5" s="68"/>
      <c r="D5" s="68"/>
      <c r="E5" s="68"/>
      <c r="F5" s="68"/>
      <c r="G5" s="68"/>
      <c r="H5" s="68"/>
      <c r="I5" s="68"/>
      <c r="J5" s="69"/>
    </row>
    <row r="6" spans="1:10" ht="30" customHeight="1">
      <c r="A6" s="24" t="s">
        <v>255</v>
      </c>
      <c r="B6" s="70"/>
      <c r="C6" s="71"/>
      <c r="D6" s="71"/>
      <c r="E6" s="71"/>
      <c r="F6" s="25" t="s">
        <v>256</v>
      </c>
      <c r="G6" s="71"/>
      <c r="H6" s="71"/>
      <c r="I6" s="71"/>
      <c r="J6" s="72"/>
    </row>
    <row r="7" spans="1:10" ht="30" customHeight="1">
      <c r="A7" s="6" t="s">
        <v>257</v>
      </c>
      <c r="B7" s="36"/>
      <c r="C7" s="52"/>
      <c r="D7" s="52"/>
      <c r="E7" s="37"/>
      <c r="F7" s="7" t="s">
        <v>258</v>
      </c>
      <c r="G7" s="73"/>
      <c r="H7" s="74"/>
      <c r="I7" s="74"/>
      <c r="J7" s="75"/>
    </row>
    <row r="8" spans="1:10" ht="30" customHeight="1">
      <c r="A8" s="6" t="s">
        <v>259</v>
      </c>
      <c r="B8" s="46"/>
      <c r="C8" s="47"/>
      <c r="D8" s="47"/>
      <c r="E8" s="48"/>
      <c r="F8" s="8" t="s">
        <v>260</v>
      </c>
      <c r="G8" s="49"/>
      <c r="H8" s="50"/>
      <c r="I8" s="50"/>
      <c r="J8" s="51"/>
    </row>
    <row r="9" spans="1:10" ht="36" thickBot="1">
      <c r="A9" s="6" t="s">
        <v>261</v>
      </c>
      <c r="B9" s="36"/>
      <c r="C9" s="52"/>
      <c r="D9" s="52"/>
      <c r="E9" s="37"/>
      <c r="F9" s="9" t="s">
        <v>262</v>
      </c>
      <c r="G9" s="53"/>
      <c r="H9" s="54"/>
      <c r="I9" s="54"/>
      <c r="J9" s="55"/>
    </row>
    <row r="10" spans="1:10" ht="19.5" thickBot="1">
      <c r="A10" s="56" t="s">
        <v>263</v>
      </c>
      <c r="B10" s="57"/>
      <c r="C10" s="57"/>
      <c r="D10" s="57"/>
      <c r="E10" s="57"/>
      <c r="F10" s="57"/>
      <c r="G10" s="57"/>
      <c r="H10" s="57"/>
      <c r="I10" s="57"/>
      <c r="J10" s="58"/>
    </row>
    <row r="11" spans="1:10" ht="36.75" customHeight="1">
      <c r="A11" s="5" t="s">
        <v>264</v>
      </c>
      <c r="B11" s="42"/>
      <c r="C11" s="42"/>
      <c r="D11" s="42"/>
      <c r="E11" s="42"/>
      <c r="F11" s="42"/>
      <c r="G11" s="42"/>
      <c r="H11" s="42"/>
      <c r="I11" s="42"/>
      <c r="J11" s="43"/>
    </row>
    <row r="12" spans="1:10" ht="36.75" customHeight="1">
      <c r="A12" s="6" t="s">
        <v>265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0" ht="33.75" customHeight="1">
      <c r="A13" s="59" t="s">
        <v>284</v>
      </c>
      <c r="B13" s="39" t="s">
        <v>496</v>
      </c>
      <c r="C13" s="40"/>
      <c r="D13" s="40"/>
      <c r="E13" s="40"/>
      <c r="F13" s="40"/>
      <c r="G13" s="40"/>
      <c r="H13" s="40"/>
      <c r="I13" s="40"/>
      <c r="J13" s="41"/>
    </row>
    <row r="14" spans="1:10" ht="32.25" customHeight="1">
      <c r="A14" s="60"/>
      <c r="B14" s="34" t="s">
        <v>497</v>
      </c>
      <c r="C14" s="38"/>
      <c r="D14" s="38"/>
      <c r="E14" s="35"/>
      <c r="F14" s="34" t="s">
        <v>498</v>
      </c>
      <c r="G14" s="35"/>
      <c r="H14" s="62" t="s">
        <v>499</v>
      </c>
      <c r="I14" s="63"/>
      <c r="J14" s="64"/>
    </row>
    <row r="15" spans="1:10">
      <c r="A15" s="60"/>
      <c r="B15" s="18" t="s">
        <v>493</v>
      </c>
      <c r="C15" s="19"/>
      <c r="D15" s="27" t="s">
        <v>491</v>
      </c>
      <c r="E15" s="19"/>
      <c r="F15" s="36" t="s">
        <v>1190</v>
      </c>
      <c r="G15" s="37"/>
      <c r="H15" s="44"/>
      <c r="I15" s="44"/>
      <c r="J15" s="45"/>
    </row>
    <row r="16" spans="1:10">
      <c r="A16" s="60"/>
      <c r="B16" s="18" t="s">
        <v>494</v>
      </c>
      <c r="C16" s="19"/>
      <c r="D16" s="27" t="s">
        <v>491</v>
      </c>
      <c r="E16" s="19"/>
      <c r="F16" s="36"/>
      <c r="G16" s="37"/>
      <c r="H16" s="44"/>
      <c r="I16" s="44"/>
      <c r="J16" s="45"/>
    </row>
    <row r="17" spans="1:10">
      <c r="A17" s="61"/>
      <c r="B17" s="18" t="s">
        <v>495</v>
      </c>
      <c r="C17" s="19"/>
      <c r="D17" s="27" t="s">
        <v>491</v>
      </c>
      <c r="E17" s="19"/>
      <c r="F17" s="36"/>
      <c r="G17" s="37"/>
      <c r="H17" s="44"/>
      <c r="I17" s="44"/>
      <c r="J17" s="45"/>
    </row>
    <row r="18" spans="1:10" ht="48" customHeight="1">
      <c r="A18" s="59" t="s">
        <v>542</v>
      </c>
      <c r="B18" s="62" t="s">
        <v>895</v>
      </c>
      <c r="C18" s="62"/>
      <c r="D18" s="62"/>
      <c r="E18" s="34" t="s">
        <v>543</v>
      </c>
      <c r="F18" s="129"/>
      <c r="G18" s="132" t="s">
        <v>1187</v>
      </c>
      <c r="H18" s="132"/>
      <c r="I18" s="132"/>
      <c r="J18" s="133"/>
    </row>
    <row r="19" spans="1:10" ht="30.75" customHeight="1">
      <c r="A19" s="61"/>
      <c r="B19" s="128"/>
      <c r="C19" s="128"/>
      <c r="D19" s="128"/>
      <c r="E19" s="130"/>
      <c r="F19" s="131"/>
      <c r="G19" s="134"/>
      <c r="H19" s="134"/>
      <c r="I19" s="134"/>
      <c r="J19" s="135"/>
    </row>
    <row r="20" spans="1:10" ht="48" customHeight="1">
      <c r="A20" s="6" t="s">
        <v>266</v>
      </c>
      <c r="B20" s="73"/>
      <c r="C20" s="74"/>
      <c r="D20" s="74"/>
      <c r="E20" s="74"/>
      <c r="F20" s="74"/>
      <c r="G20" s="74"/>
      <c r="H20" s="74"/>
      <c r="I20" s="74"/>
      <c r="J20" s="75"/>
    </row>
    <row r="21" spans="1:10" ht="48">
      <c r="A21" s="6" t="s">
        <v>267</v>
      </c>
      <c r="B21" s="76"/>
      <c r="C21" s="77"/>
      <c r="D21" s="77"/>
      <c r="E21" s="77"/>
      <c r="F21" s="10" t="s">
        <v>268</v>
      </c>
      <c r="G21" s="78"/>
      <c r="H21" s="78"/>
      <c r="I21" s="78"/>
      <c r="J21" s="79"/>
    </row>
    <row r="22" spans="1:10" ht="48.75" thickBot="1">
      <c r="A22" s="11" t="s">
        <v>269</v>
      </c>
      <c r="B22" s="80"/>
      <c r="C22" s="81"/>
      <c r="D22" s="81"/>
      <c r="E22" s="81"/>
      <c r="F22" s="12" t="s">
        <v>270</v>
      </c>
      <c r="G22" s="82"/>
      <c r="H22" s="82"/>
      <c r="I22" s="82"/>
      <c r="J22" s="83"/>
    </row>
    <row r="23" spans="1:10">
      <c r="A23" s="59" t="s">
        <v>271</v>
      </c>
      <c r="B23" s="110"/>
      <c r="C23" s="111"/>
      <c r="D23" s="111"/>
      <c r="E23" s="111"/>
      <c r="F23" s="111"/>
      <c r="G23" s="111"/>
      <c r="H23" s="111"/>
      <c r="I23" s="111"/>
      <c r="J23" s="112"/>
    </row>
    <row r="24" spans="1:10">
      <c r="A24" s="60"/>
      <c r="B24" s="113"/>
      <c r="C24" s="114"/>
      <c r="D24" s="114"/>
      <c r="E24" s="114"/>
      <c r="F24" s="114"/>
      <c r="G24" s="114"/>
      <c r="H24" s="114"/>
      <c r="I24" s="114"/>
      <c r="J24" s="115"/>
    </row>
    <row r="25" spans="1:10">
      <c r="A25" s="60"/>
      <c r="B25" s="113"/>
      <c r="C25" s="114"/>
      <c r="D25" s="114"/>
      <c r="E25" s="114"/>
      <c r="F25" s="114"/>
      <c r="G25" s="114"/>
      <c r="H25" s="114"/>
      <c r="I25" s="114"/>
      <c r="J25" s="115"/>
    </row>
    <row r="26" spans="1:10">
      <c r="A26" s="61"/>
      <c r="B26" s="116"/>
      <c r="C26" s="117"/>
      <c r="D26" s="117"/>
      <c r="E26" s="117"/>
      <c r="F26" s="117"/>
      <c r="G26" s="117"/>
      <c r="H26" s="117"/>
      <c r="I26" s="117"/>
      <c r="J26" s="118"/>
    </row>
    <row r="27" spans="1:10">
      <c r="A27" s="59" t="s">
        <v>272</v>
      </c>
      <c r="B27" s="119"/>
      <c r="C27" s="120"/>
      <c r="D27" s="120"/>
      <c r="E27" s="120"/>
      <c r="F27" s="120"/>
      <c r="G27" s="120"/>
      <c r="H27" s="120"/>
      <c r="I27" s="120"/>
      <c r="J27" s="121"/>
    </row>
    <row r="28" spans="1:10">
      <c r="A28" s="60"/>
      <c r="B28" s="122"/>
      <c r="C28" s="123"/>
      <c r="D28" s="123"/>
      <c r="E28" s="123"/>
      <c r="F28" s="123"/>
      <c r="G28" s="123"/>
      <c r="H28" s="123"/>
      <c r="I28" s="123"/>
      <c r="J28" s="124"/>
    </row>
    <row r="29" spans="1:10">
      <c r="A29" s="60"/>
      <c r="B29" s="122"/>
      <c r="C29" s="123"/>
      <c r="D29" s="123"/>
      <c r="E29" s="123"/>
      <c r="F29" s="123"/>
      <c r="G29" s="123"/>
      <c r="H29" s="123"/>
      <c r="I29" s="123"/>
      <c r="J29" s="124"/>
    </row>
    <row r="30" spans="1:10" ht="19.5" thickBot="1">
      <c r="A30" s="61"/>
      <c r="B30" s="125"/>
      <c r="C30" s="126"/>
      <c r="D30" s="126"/>
      <c r="E30" s="126"/>
      <c r="F30" s="126"/>
      <c r="G30" s="126"/>
      <c r="H30" s="126"/>
      <c r="I30" s="126"/>
      <c r="J30" s="127"/>
    </row>
    <row r="31" spans="1:10" ht="40.5" customHeight="1" thickBot="1">
      <c r="A31" s="98" t="s">
        <v>273</v>
      </c>
      <c r="B31" s="57"/>
      <c r="C31" s="57"/>
      <c r="D31" s="57"/>
      <c r="E31" s="57"/>
      <c r="F31" s="57"/>
      <c r="G31" s="57"/>
      <c r="H31" s="57"/>
      <c r="I31" s="57"/>
      <c r="J31" s="58"/>
    </row>
    <row r="32" spans="1:10" ht="30" customHeight="1">
      <c r="A32" s="5" t="s">
        <v>274</v>
      </c>
      <c r="B32" s="99"/>
      <c r="C32" s="100"/>
      <c r="D32" s="100"/>
      <c r="E32" s="101"/>
      <c r="F32" s="13" t="s">
        <v>275</v>
      </c>
      <c r="G32" s="46"/>
      <c r="H32" s="47"/>
      <c r="I32" s="47"/>
      <c r="J32" s="102"/>
    </row>
    <row r="33" spans="1:10">
      <c r="A33" s="59" t="s">
        <v>276</v>
      </c>
      <c r="B33" s="31"/>
      <c r="C33" s="32"/>
      <c r="D33" s="32"/>
      <c r="E33" s="32"/>
      <c r="F33" s="28" t="s">
        <v>491</v>
      </c>
      <c r="G33" s="32"/>
      <c r="H33" s="32"/>
      <c r="I33" s="32"/>
      <c r="J33" s="33"/>
    </row>
    <row r="34" spans="1:10" ht="48.75" customHeight="1">
      <c r="A34" s="61"/>
      <c r="B34" s="103" t="s">
        <v>277</v>
      </c>
      <c r="C34" s="104"/>
      <c r="D34" s="104"/>
      <c r="E34" s="104"/>
      <c r="F34" s="104"/>
      <c r="G34" s="104"/>
      <c r="H34" s="104"/>
      <c r="I34" s="104"/>
      <c r="J34" s="105"/>
    </row>
    <row r="35" spans="1:10" ht="30" customHeight="1" thickBot="1">
      <c r="A35" s="14" t="s">
        <v>278</v>
      </c>
      <c r="B35" s="106"/>
      <c r="C35" s="106"/>
      <c r="D35" s="106"/>
      <c r="E35" s="106"/>
      <c r="F35" s="15" t="s">
        <v>279</v>
      </c>
      <c r="G35" s="107"/>
      <c r="H35" s="108"/>
      <c r="I35" s="108"/>
      <c r="J35" s="109"/>
    </row>
    <row r="36" spans="1:10" ht="46.5" customHeight="1" thickBot="1">
      <c r="A36" s="98" t="s">
        <v>280</v>
      </c>
      <c r="B36" s="57"/>
      <c r="C36" s="57"/>
      <c r="D36" s="57"/>
      <c r="E36" s="57"/>
      <c r="F36" s="57"/>
      <c r="G36" s="57"/>
      <c r="H36" s="57"/>
      <c r="I36" s="57"/>
      <c r="J36" s="58"/>
    </row>
    <row r="37" spans="1:10" ht="30" customHeight="1">
      <c r="A37" s="5" t="s">
        <v>256</v>
      </c>
      <c r="B37" s="70"/>
      <c r="C37" s="71"/>
      <c r="D37" s="71"/>
      <c r="E37" s="94"/>
      <c r="F37" s="13" t="s">
        <v>281</v>
      </c>
      <c r="G37" s="95"/>
      <c r="H37" s="96"/>
      <c r="I37" s="96"/>
      <c r="J37" s="97"/>
    </row>
    <row r="38" spans="1:10" ht="30" customHeight="1">
      <c r="A38" s="6" t="s">
        <v>282</v>
      </c>
      <c r="B38" s="90"/>
      <c r="C38" s="91"/>
      <c r="D38" s="91"/>
      <c r="E38" s="91"/>
      <c r="F38" s="91"/>
      <c r="G38" s="91"/>
      <c r="H38" s="91"/>
      <c r="I38" s="91"/>
      <c r="J38" s="92"/>
    </row>
    <row r="39" spans="1:10" ht="30" customHeight="1" thickBot="1">
      <c r="A39" s="6" t="s">
        <v>283</v>
      </c>
      <c r="B39" s="46"/>
      <c r="C39" s="47"/>
      <c r="D39" s="47"/>
      <c r="E39" s="48"/>
      <c r="F39" s="10" t="s">
        <v>260</v>
      </c>
      <c r="G39" s="93"/>
      <c r="H39" s="44"/>
      <c r="I39" s="44"/>
      <c r="J39" s="45"/>
    </row>
    <row r="40" spans="1:10" ht="30" customHeight="1">
      <c r="A40" s="5" t="s">
        <v>256</v>
      </c>
      <c r="B40" s="70"/>
      <c r="C40" s="71"/>
      <c r="D40" s="71"/>
      <c r="E40" s="94"/>
      <c r="F40" s="13" t="s">
        <v>281</v>
      </c>
      <c r="G40" s="95"/>
      <c r="H40" s="96"/>
      <c r="I40" s="96"/>
      <c r="J40" s="97"/>
    </row>
    <row r="41" spans="1:10" ht="30" customHeight="1">
      <c r="A41" s="6" t="s">
        <v>282</v>
      </c>
      <c r="B41" s="90"/>
      <c r="C41" s="91"/>
      <c r="D41" s="91"/>
      <c r="E41" s="91"/>
      <c r="F41" s="91"/>
      <c r="G41" s="91"/>
      <c r="H41" s="91"/>
      <c r="I41" s="91"/>
      <c r="J41" s="92"/>
    </row>
    <row r="42" spans="1:10" ht="30" customHeight="1" thickBot="1">
      <c r="A42" s="11" t="s">
        <v>283</v>
      </c>
      <c r="B42" s="84"/>
      <c r="C42" s="85"/>
      <c r="D42" s="85"/>
      <c r="E42" s="86"/>
      <c r="F42" s="12" t="s">
        <v>260</v>
      </c>
      <c r="G42" s="87"/>
      <c r="H42" s="88"/>
      <c r="I42" s="88"/>
      <c r="J42" s="89"/>
    </row>
  </sheetData>
  <sheetProtection algorithmName="SHA-512" hashValue="lgfJmBlqUQR/XUkZANNl01zV4aWZP+l3RPJoiMwetqPRtM9WY2klMJkgtRtpvX0thHghGnXLYQkTQnypgfmdQA==" saltValue="2C/Q6+A6I+uLUmYq2zcyAg==" spinCount="100000" sheet="1" objects="1" scenarios="1"/>
  <mergeCells count="61">
    <mergeCell ref="B18:D18"/>
    <mergeCell ref="B19:D19"/>
    <mergeCell ref="E18:F18"/>
    <mergeCell ref="E19:F19"/>
    <mergeCell ref="G18:J18"/>
    <mergeCell ref="G19:J19"/>
    <mergeCell ref="A18:A19"/>
    <mergeCell ref="A36:J36"/>
    <mergeCell ref="B37:E37"/>
    <mergeCell ref="G37:J37"/>
    <mergeCell ref="B41:J41"/>
    <mergeCell ref="B32:E32"/>
    <mergeCell ref="G32:J32"/>
    <mergeCell ref="A33:A34"/>
    <mergeCell ref="B34:J34"/>
    <mergeCell ref="B35:E35"/>
    <mergeCell ref="G35:J35"/>
    <mergeCell ref="A23:A26"/>
    <mergeCell ref="B23:J26"/>
    <mergeCell ref="A27:A30"/>
    <mergeCell ref="B27:J30"/>
    <mergeCell ref="A31:J31"/>
    <mergeCell ref="B42:E42"/>
    <mergeCell ref="G42:J42"/>
    <mergeCell ref="B38:J38"/>
    <mergeCell ref="B39:E39"/>
    <mergeCell ref="G39:J39"/>
    <mergeCell ref="B40:E40"/>
    <mergeCell ref="G40:J40"/>
    <mergeCell ref="B21:E21"/>
    <mergeCell ref="G21:J21"/>
    <mergeCell ref="B22:E22"/>
    <mergeCell ref="G22:J22"/>
    <mergeCell ref="B20:J20"/>
    <mergeCell ref="A2:J2"/>
    <mergeCell ref="A5:J5"/>
    <mergeCell ref="B6:E6"/>
    <mergeCell ref="G6:J6"/>
    <mergeCell ref="B7:E7"/>
    <mergeCell ref="G7:J7"/>
    <mergeCell ref="A13:A17"/>
    <mergeCell ref="H15:J15"/>
    <mergeCell ref="H16:J16"/>
    <mergeCell ref="H17:J17"/>
    <mergeCell ref="H14:J14"/>
    <mergeCell ref="I1:J1"/>
    <mergeCell ref="B33:E33"/>
    <mergeCell ref="G33:J33"/>
    <mergeCell ref="F14:G14"/>
    <mergeCell ref="F15:G15"/>
    <mergeCell ref="F16:G16"/>
    <mergeCell ref="F17:G17"/>
    <mergeCell ref="B14:E14"/>
    <mergeCell ref="B13:J13"/>
    <mergeCell ref="B11:J11"/>
    <mergeCell ref="B12:J12"/>
    <mergeCell ref="B8:E8"/>
    <mergeCell ref="G8:J8"/>
    <mergeCell ref="B9:E9"/>
    <mergeCell ref="G9:J9"/>
    <mergeCell ref="A10:J10"/>
  </mergeCells>
  <phoneticPr fontId="7"/>
  <dataValidations count="10">
    <dataValidation type="date" allowBlank="1" showInputMessage="1" showErrorMessage="1" error="yyyy/mm/dd形式で日付を入力してください。" prompt="yyyy/mm/dd 形式で日付を入力_x000a_Input the date in the format yyyy/mm/dd." sqref="I1:J1 B33:E33 C15:C17 G9:J9" xr:uid="{11E4AED3-7AF7-482C-B70D-DCA725C83760}">
      <formula1>36617</formula1>
      <formula2>401768</formula2>
    </dataValidation>
    <dataValidation type="custom" allowBlank="1" showInputMessage="1" showErrorMessage="1" error="ハイフン無しの半角数字10～11桁で入力してください。" prompt="ハイフン無しの半角数字10～11桁のみ入力可_x000a_Input only half-width numbers without hyphens, ranging from 10 to 11 digits." sqref="B42:E42 B8:E8 G32:J32 B39:E39" xr:uid="{4ABD1E7D-7D10-4811-895E-DE37A7B293FE}">
      <formula1>AND(ISNUMBER(B8*1)=TRUE,LEN(B8)=LENB(B8),OR(LEN(B8)=10,LEN(B8)=11))</formula1>
    </dataValidation>
    <dataValidation type="custom" allowBlank="1" showInputMessage="1" showErrorMessage="1" error="アルファベット大文字2桁＋数字7桁で入力してください。（半角のみ）" prompt="半角文字で入力_x000a_Input in half-width characters." sqref="B9:E9" xr:uid="{6F9151FA-0AB2-4395-839C-693C49BF4250}">
      <formula1>AND(LEN(B9)=LENB(B9),LEN(B9)=9)</formula1>
    </dataValidation>
    <dataValidation type="list" allowBlank="1" showInputMessage="1" showErrorMessage="1" sqref="F15:F17" xr:uid="{AD64F5A6-2382-4185-A58A-A55E41E9D53F}">
      <formula1>地域</formula1>
    </dataValidation>
    <dataValidation type="list" allowBlank="1" showInputMessage="1" showErrorMessage="1" sqref="H15:J17" xr:uid="{B8027CD8-CD3B-427D-9094-A64069B67A32}">
      <formula1>INDIRECT(F15)</formula1>
    </dataValidation>
    <dataValidation type="custom" allowBlank="1" showInputMessage="1" showErrorMessage="1" error="123-A4567 の形式で入力してください。" prompt="123-A4567 の形式で入力（半角のみ）_x000a_Please input in the format 123-A4567 (half-width characters only)." sqref="B6:E6" xr:uid="{D3DDB6A4-F459-4BAF-8108-04B31F3C4DFA}">
      <formula1>AND(LEN(B6)=LENB(B6),LEN(B6)=9,ISNUMBER(LEFT(B6,3)*1)=TRUE,ISNUMBER(MID(B6,6,100)*1)=TRUE,ISNUMBER(MID(B6,5,1)*1)=FALSE)</formula1>
    </dataValidation>
    <dataValidation type="list" allowBlank="1" showInputMessage="1" showErrorMessage="1" sqref="B19:D19" xr:uid="{410E5959-9AC3-46C7-A634-32734A76D498}">
      <formula1>協定校用国名</formula1>
    </dataValidation>
    <dataValidation type="list" allowBlank="1" showInputMessage="1" showErrorMessage="1" prompt="複数ある場合は、最も長く滞在する予定の機関を入力_x000a_If there are multiple options, please input the institution where you plan to stay the longest." sqref="E19:F19" xr:uid="{7857557E-ECF1-41B7-A563-9DB7DD97305D}">
      <formula1>INDIRECT(B19)</formula1>
    </dataValidation>
    <dataValidation type="date" allowBlank="1" showInputMessage="1" showErrorMessage="1" error="yyyy/mm/dd形式で日付を入力してください。また、出発日より前の日は指定できません。" prompt="yyyy/mm/dd 形式で日付を入力_x000a_Input the date in the format yyyy/mm/dd." sqref="E15:E17" xr:uid="{A0E7B55B-7DF8-40FC-9AAA-C617AE83F48A}">
      <formula1>C15</formula1>
      <formula2>401768</formula2>
    </dataValidation>
    <dataValidation type="date" allowBlank="1" showInputMessage="1" showErrorMessage="1" error="yyyy/mm/dd形式で日付を入力してください。また、保険開始日より前の日は指定できません。" prompt="yyyy/mm/dd 形式で日付を入力_x000a_Input the date in the format yyyy/mm/dd." sqref="G33:J33" xr:uid="{95D9696E-CCC1-4E6B-8772-03669C6767FB}">
      <formula1>B33</formula1>
      <formula2>401768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59A705-F3B4-4284-BAFD-9E21E1250D0F}">
          <x14:formula1>
            <xm:f>データ入力規則!$A$3:$A$14</xm:f>
          </x14:formula1>
          <xm:sqref>B7:E7</xm:sqref>
        </x14:dataValidation>
        <x14:dataValidation type="list" allowBlank="1" showInputMessage="1" showErrorMessage="1" prompt="選択肢から渡航目的を選んでください_x000a_Please choose the purpose of your trip from the options." xr:uid="{AB8465E8-19EA-4D93-98DE-F1EB97B03B82}">
          <x14:formula1>
            <xm:f>データ入力規則!$D$3:$D$11</xm:f>
          </x14:formula1>
          <xm:sqref>B11:J11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BC73-0236-4205-98B1-135CC1C2D066}">
  <sheetPr>
    <tabColor rgb="FFFF0000"/>
  </sheetPr>
  <dimension ref="A2:Y297"/>
  <sheetViews>
    <sheetView topLeftCell="D1" workbookViewId="0">
      <selection activeCell="I17" sqref="I17"/>
    </sheetView>
  </sheetViews>
  <sheetFormatPr defaultRowHeight="18.75"/>
  <cols>
    <col min="1" max="1" width="9" style="1"/>
    <col min="2" max="2" width="10.75" style="1" customWidth="1"/>
    <col min="3" max="3" width="6.625" style="1" customWidth="1"/>
    <col min="4" max="4" width="53.75" style="1" customWidth="1"/>
    <col min="5" max="5" width="21.375" style="1" customWidth="1"/>
    <col min="6" max="16384" width="9" style="1"/>
  </cols>
  <sheetData>
    <row r="2" spans="1:25" ht="62.25" customHeight="1">
      <c r="A2" s="1" t="s">
        <v>1</v>
      </c>
      <c r="B2" s="1" t="s">
        <v>0</v>
      </c>
      <c r="D2" s="1" t="s">
        <v>53</v>
      </c>
      <c r="E2" s="1" t="s">
        <v>25</v>
      </c>
      <c r="G2" s="16" t="s">
        <v>484</v>
      </c>
      <c r="I2" s="16" t="s">
        <v>485</v>
      </c>
      <c r="K2" s="16" t="s">
        <v>486</v>
      </c>
      <c r="M2" s="16" t="s">
        <v>490</v>
      </c>
      <c r="O2" s="16" t="s">
        <v>487</v>
      </c>
      <c r="Q2" s="16" t="s">
        <v>488</v>
      </c>
      <c r="S2" s="16" t="s">
        <v>489</v>
      </c>
      <c r="U2" s="20" t="s">
        <v>541</v>
      </c>
      <c r="X2" s="21" t="s">
        <v>546</v>
      </c>
    </row>
    <row r="3" spans="1:25" ht="37.5">
      <c r="A3" s="17" t="s">
        <v>492</v>
      </c>
      <c r="B3" s="1" t="s">
        <v>2</v>
      </c>
      <c r="D3" s="2" t="s">
        <v>35</v>
      </c>
      <c r="E3" s="1" t="s">
        <v>26</v>
      </c>
      <c r="G3" s="1" t="s">
        <v>285</v>
      </c>
      <c r="H3" s="1" t="s">
        <v>54</v>
      </c>
      <c r="I3" s="1" t="s">
        <v>314</v>
      </c>
      <c r="J3" s="1" t="s">
        <v>83</v>
      </c>
      <c r="K3" s="1" t="s">
        <v>330</v>
      </c>
      <c r="L3" s="1" t="s">
        <v>99</v>
      </c>
      <c r="M3" s="1" t="s">
        <v>378</v>
      </c>
      <c r="N3" s="1" t="s">
        <v>147</v>
      </c>
      <c r="O3" s="1" t="s">
        <v>394</v>
      </c>
      <c r="P3" s="1" t="s">
        <v>163</v>
      </c>
      <c r="Q3" s="1" t="s">
        <v>449</v>
      </c>
      <c r="R3" s="1" t="s">
        <v>218</v>
      </c>
      <c r="S3" s="1" t="s">
        <v>451</v>
      </c>
      <c r="T3" s="1" t="s">
        <v>220</v>
      </c>
      <c r="U3" s="1" t="s">
        <v>285</v>
      </c>
      <c r="V3" s="1" t="s">
        <v>54</v>
      </c>
      <c r="X3" s="1" t="s">
        <v>837</v>
      </c>
      <c r="Y3" s="1" t="s">
        <v>68</v>
      </c>
    </row>
    <row r="4" spans="1:25">
      <c r="A4" s="1" t="s">
        <v>4</v>
      </c>
      <c r="B4" s="1" t="s">
        <v>3</v>
      </c>
      <c r="D4" s="1" t="s">
        <v>36</v>
      </c>
      <c r="E4" s="1" t="s">
        <v>27</v>
      </c>
      <c r="G4" s="1" t="s">
        <v>286</v>
      </c>
      <c r="H4" s="1" t="s">
        <v>55</v>
      </c>
      <c r="I4" s="1" t="s">
        <v>315</v>
      </c>
      <c r="J4" s="1" t="s">
        <v>84</v>
      </c>
      <c r="K4" s="1" t="s">
        <v>331</v>
      </c>
      <c r="L4" s="1" t="s">
        <v>100</v>
      </c>
      <c r="M4" s="1" t="s">
        <v>379</v>
      </c>
      <c r="N4" s="1" t="s">
        <v>148</v>
      </c>
      <c r="O4" s="1" t="s">
        <v>395</v>
      </c>
      <c r="P4" s="1" t="s">
        <v>164</v>
      </c>
      <c r="Q4" s="1" t="s">
        <v>450</v>
      </c>
      <c r="R4" s="1" t="s">
        <v>219</v>
      </c>
      <c r="S4" s="1" t="s">
        <v>452</v>
      </c>
      <c r="T4" s="1" t="s">
        <v>221</v>
      </c>
      <c r="U4" s="1" t="s">
        <v>286</v>
      </c>
      <c r="V4" s="1" t="s">
        <v>55</v>
      </c>
      <c r="X4" s="1" t="s">
        <v>547</v>
      </c>
      <c r="Y4" s="1" t="s">
        <v>68</v>
      </c>
    </row>
    <row r="5" spans="1:25">
      <c r="A5" s="1" t="s">
        <v>6</v>
      </c>
      <c r="B5" s="1" t="s">
        <v>5</v>
      </c>
      <c r="D5" s="1" t="s">
        <v>37</v>
      </c>
      <c r="E5" s="1" t="s">
        <v>28</v>
      </c>
      <c r="G5" s="1" t="s">
        <v>287</v>
      </c>
      <c r="H5" s="1" t="s">
        <v>56</v>
      </c>
      <c r="I5" s="1" t="s">
        <v>316</v>
      </c>
      <c r="J5" s="1" t="s">
        <v>85</v>
      </c>
      <c r="K5" s="1" t="s">
        <v>332</v>
      </c>
      <c r="L5" s="1" t="s">
        <v>101</v>
      </c>
      <c r="M5" s="1" t="s">
        <v>380</v>
      </c>
      <c r="N5" s="1" t="s">
        <v>149</v>
      </c>
      <c r="O5" s="1" t="s">
        <v>396</v>
      </c>
      <c r="P5" s="1" t="s">
        <v>165</v>
      </c>
      <c r="Q5" s="1" t="s">
        <v>473</v>
      </c>
      <c r="R5" s="1" t="s">
        <v>242</v>
      </c>
      <c r="S5" s="1" t="s">
        <v>453</v>
      </c>
      <c r="T5" s="1" t="s">
        <v>222</v>
      </c>
      <c r="U5" s="1" t="s">
        <v>287</v>
      </c>
      <c r="V5" s="1" t="s">
        <v>56</v>
      </c>
      <c r="X5" s="1" t="s">
        <v>548</v>
      </c>
      <c r="Y5" s="1" t="s">
        <v>76</v>
      </c>
    </row>
    <row r="6" spans="1:25">
      <c r="A6" s="1" t="s">
        <v>8</v>
      </c>
      <c r="B6" s="1" t="s">
        <v>7</v>
      </c>
      <c r="D6" s="1" t="s">
        <v>38</v>
      </c>
      <c r="E6" s="1" t="s">
        <v>29</v>
      </c>
      <c r="G6" s="1" t="s">
        <v>288</v>
      </c>
      <c r="H6" s="1" t="s">
        <v>57</v>
      </c>
      <c r="I6" s="1" t="s">
        <v>317</v>
      </c>
      <c r="J6" s="1" t="s">
        <v>86</v>
      </c>
      <c r="K6" s="1" t="s">
        <v>333</v>
      </c>
      <c r="L6" s="1" t="s">
        <v>102</v>
      </c>
      <c r="M6" s="1" t="s">
        <v>381</v>
      </c>
      <c r="N6" s="1" t="s">
        <v>150</v>
      </c>
      <c r="O6" s="1" t="s">
        <v>397</v>
      </c>
      <c r="P6" s="1" t="s">
        <v>166</v>
      </c>
      <c r="S6" s="1" t="s">
        <v>454</v>
      </c>
      <c r="T6" s="1" t="s">
        <v>223</v>
      </c>
      <c r="U6" s="1" t="s">
        <v>288</v>
      </c>
      <c r="V6" s="1" t="s">
        <v>57</v>
      </c>
      <c r="X6" s="1" t="s">
        <v>549</v>
      </c>
      <c r="Y6" s="1" t="s">
        <v>76</v>
      </c>
    </row>
    <row r="7" spans="1:25">
      <c r="A7" s="1" t="s">
        <v>10</v>
      </c>
      <c r="B7" s="1" t="s">
        <v>9</v>
      </c>
      <c r="D7" s="1" t="s">
        <v>39</v>
      </c>
      <c r="E7" s="1" t="s">
        <v>30</v>
      </c>
      <c r="G7" s="1" t="s">
        <v>289</v>
      </c>
      <c r="H7" s="1" t="s">
        <v>58</v>
      </c>
      <c r="I7" s="1" t="s">
        <v>318</v>
      </c>
      <c r="J7" s="1" t="s">
        <v>87</v>
      </c>
      <c r="K7" s="1" t="s">
        <v>334</v>
      </c>
      <c r="L7" s="1" t="s">
        <v>103</v>
      </c>
      <c r="M7" s="1" t="s">
        <v>382</v>
      </c>
      <c r="N7" s="1" t="s">
        <v>151</v>
      </c>
      <c r="O7" s="1" t="s">
        <v>398</v>
      </c>
      <c r="P7" s="1" t="s">
        <v>167</v>
      </c>
      <c r="S7" s="1" t="s">
        <v>455</v>
      </c>
      <c r="T7" s="1" t="s">
        <v>224</v>
      </c>
      <c r="U7" s="1" t="s">
        <v>289</v>
      </c>
      <c r="V7" s="1" t="s">
        <v>58</v>
      </c>
      <c r="X7" s="1" t="s">
        <v>550</v>
      </c>
      <c r="Y7" s="1" t="s">
        <v>76</v>
      </c>
    </row>
    <row r="8" spans="1:25">
      <c r="A8" s="1" t="s">
        <v>12</v>
      </c>
      <c r="B8" s="1" t="s">
        <v>11</v>
      </c>
      <c r="D8" s="1" t="s">
        <v>40</v>
      </c>
      <c r="E8" s="1" t="s">
        <v>31</v>
      </c>
      <c r="G8" s="1" t="s">
        <v>290</v>
      </c>
      <c r="H8" s="1" t="s">
        <v>59</v>
      </c>
      <c r="I8" s="1" t="s">
        <v>319</v>
      </c>
      <c r="J8" s="1" t="s">
        <v>88</v>
      </c>
      <c r="K8" s="1" t="s">
        <v>335</v>
      </c>
      <c r="L8" s="1" t="s">
        <v>104</v>
      </c>
      <c r="M8" s="1" t="s">
        <v>383</v>
      </c>
      <c r="N8" s="1" t="s">
        <v>152</v>
      </c>
      <c r="O8" s="1" t="s">
        <v>399</v>
      </c>
      <c r="P8" s="1" t="s">
        <v>168</v>
      </c>
      <c r="S8" s="1" t="s">
        <v>456</v>
      </c>
      <c r="T8" s="1" t="s">
        <v>225</v>
      </c>
      <c r="U8" s="1" t="s">
        <v>290</v>
      </c>
      <c r="V8" s="1" t="s">
        <v>59</v>
      </c>
      <c r="X8" s="1" t="s">
        <v>551</v>
      </c>
      <c r="Y8" s="1" t="s">
        <v>76</v>
      </c>
    </row>
    <row r="9" spans="1:25">
      <c r="A9" s="1" t="s">
        <v>14</v>
      </c>
      <c r="B9" s="1" t="s">
        <v>13</v>
      </c>
      <c r="D9" s="1" t="s">
        <v>41</v>
      </c>
      <c r="E9" s="1" t="s">
        <v>32</v>
      </c>
      <c r="G9" s="1" t="s">
        <v>291</v>
      </c>
      <c r="H9" s="1" t="s">
        <v>60</v>
      </c>
      <c r="I9" s="1" t="s">
        <v>320</v>
      </c>
      <c r="J9" s="1" t="s">
        <v>89</v>
      </c>
      <c r="K9" s="1" t="s">
        <v>336</v>
      </c>
      <c r="L9" s="1" t="s">
        <v>105</v>
      </c>
      <c r="M9" s="1" t="s">
        <v>384</v>
      </c>
      <c r="N9" s="1" t="s">
        <v>153</v>
      </c>
      <c r="O9" s="1" t="s">
        <v>400</v>
      </c>
      <c r="P9" s="1" t="s">
        <v>169</v>
      </c>
      <c r="S9" s="1" t="s">
        <v>457</v>
      </c>
      <c r="T9" s="1" t="s">
        <v>226</v>
      </c>
      <c r="U9" s="1" t="s">
        <v>291</v>
      </c>
      <c r="V9" s="1" t="s">
        <v>60</v>
      </c>
      <c r="X9" s="1" t="s">
        <v>552</v>
      </c>
      <c r="Y9" s="1" t="s">
        <v>76</v>
      </c>
    </row>
    <row r="10" spans="1:25">
      <c r="A10" s="1" t="s">
        <v>16</v>
      </c>
      <c r="B10" s="1" t="s">
        <v>15</v>
      </c>
      <c r="D10" s="1" t="s">
        <v>42</v>
      </c>
      <c r="E10" s="1" t="s">
        <v>33</v>
      </c>
      <c r="G10" s="1" t="s">
        <v>292</v>
      </c>
      <c r="H10" s="1" t="s">
        <v>61</v>
      </c>
      <c r="I10" s="1" t="s">
        <v>321</v>
      </c>
      <c r="J10" s="1" t="s">
        <v>90</v>
      </c>
      <c r="K10" s="1" t="s">
        <v>337</v>
      </c>
      <c r="L10" s="1" t="s">
        <v>106</v>
      </c>
      <c r="M10" s="1" t="s">
        <v>385</v>
      </c>
      <c r="N10" s="1" t="s">
        <v>154</v>
      </c>
      <c r="O10" s="1" t="s">
        <v>401</v>
      </c>
      <c r="P10" s="1" t="s">
        <v>170</v>
      </c>
      <c r="S10" s="1" t="s">
        <v>458</v>
      </c>
      <c r="T10" s="1" t="s">
        <v>227</v>
      </c>
      <c r="U10" s="1" t="s">
        <v>292</v>
      </c>
      <c r="V10" s="1" t="s">
        <v>61</v>
      </c>
      <c r="X10" s="1" t="s">
        <v>553</v>
      </c>
      <c r="Y10" s="1" t="s">
        <v>76</v>
      </c>
    </row>
    <row r="11" spans="1:25">
      <c r="A11" s="1" t="s">
        <v>18</v>
      </c>
      <c r="B11" s="1" t="s">
        <v>17</v>
      </c>
      <c r="D11" s="1" t="s">
        <v>43</v>
      </c>
      <c r="E11" s="1" t="s">
        <v>34</v>
      </c>
      <c r="G11" s="1" t="s">
        <v>293</v>
      </c>
      <c r="H11" s="1" t="s">
        <v>62</v>
      </c>
      <c r="I11" s="1" t="s">
        <v>322</v>
      </c>
      <c r="J11" s="1" t="s">
        <v>91</v>
      </c>
      <c r="K11" s="1" t="s">
        <v>338</v>
      </c>
      <c r="L11" s="1" t="s">
        <v>107</v>
      </c>
      <c r="M11" s="1" t="s">
        <v>386</v>
      </c>
      <c r="N11" s="1" t="s">
        <v>155</v>
      </c>
      <c r="O11" s="1" t="s">
        <v>402</v>
      </c>
      <c r="P11" s="1" t="s">
        <v>171</v>
      </c>
      <c r="S11" s="1" t="s">
        <v>459</v>
      </c>
      <c r="T11" s="1" t="s">
        <v>228</v>
      </c>
      <c r="U11" s="1" t="s">
        <v>293</v>
      </c>
      <c r="V11" s="1" t="s">
        <v>62</v>
      </c>
      <c r="X11" s="1" t="s">
        <v>554</v>
      </c>
      <c r="Y11" s="1" t="s">
        <v>76</v>
      </c>
    </row>
    <row r="12" spans="1:25">
      <c r="A12" s="1" t="s">
        <v>20</v>
      </c>
      <c r="B12" s="1" t="s">
        <v>19</v>
      </c>
      <c r="G12" s="1" t="s">
        <v>294</v>
      </c>
      <c r="H12" s="1" t="s">
        <v>63</v>
      </c>
      <c r="I12" s="1" t="s">
        <v>323</v>
      </c>
      <c r="J12" s="1" t="s">
        <v>92</v>
      </c>
      <c r="K12" s="1" t="s">
        <v>339</v>
      </c>
      <c r="L12" s="1" t="s">
        <v>108</v>
      </c>
      <c r="M12" s="1" t="s">
        <v>387</v>
      </c>
      <c r="N12" s="1" t="s">
        <v>156</v>
      </c>
      <c r="O12" s="1" t="s">
        <v>403</v>
      </c>
      <c r="P12" s="1" t="s">
        <v>172</v>
      </c>
      <c r="S12" s="1" t="s">
        <v>460</v>
      </c>
      <c r="T12" s="1" t="s">
        <v>229</v>
      </c>
      <c r="U12" s="1" t="s">
        <v>294</v>
      </c>
      <c r="V12" s="1" t="s">
        <v>63</v>
      </c>
      <c r="X12" s="1" t="s">
        <v>555</v>
      </c>
      <c r="Y12" s="1" t="s">
        <v>70</v>
      </c>
    </row>
    <row r="13" spans="1:25">
      <c r="A13" s="1" t="s">
        <v>22</v>
      </c>
      <c r="B13" s="1" t="s">
        <v>21</v>
      </c>
      <c r="G13" s="1" t="s">
        <v>295</v>
      </c>
      <c r="H13" s="1" t="s">
        <v>64</v>
      </c>
      <c r="I13" s="1" t="s">
        <v>324</v>
      </c>
      <c r="J13" s="1" t="s">
        <v>93</v>
      </c>
      <c r="K13" s="1" t="s">
        <v>340</v>
      </c>
      <c r="L13" s="1" t="s">
        <v>109</v>
      </c>
      <c r="M13" s="1" t="s">
        <v>388</v>
      </c>
      <c r="N13" s="1" t="s">
        <v>157</v>
      </c>
      <c r="O13" s="1" t="s">
        <v>404</v>
      </c>
      <c r="P13" s="1" t="s">
        <v>173</v>
      </c>
      <c r="S13" s="1" t="s">
        <v>461</v>
      </c>
      <c r="T13" s="1" t="s">
        <v>230</v>
      </c>
      <c r="U13" s="1" t="s">
        <v>295</v>
      </c>
      <c r="V13" s="1" t="s">
        <v>64</v>
      </c>
      <c r="X13" s="1" t="s">
        <v>556</v>
      </c>
      <c r="Y13" s="1" t="s">
        <v>70</v>
      </c>
    </row>
    <row r="14" spans="1:25">
      <c r="A14" s="1" t="s">
        <v>24</v>
      </c>
      <c r="B14" s="1" t="s">
        <v>23</v>
      </c>
      <c r="G14" s="1" t="s">
        <v>296</v>
      </c>
      <c r="H14" s="1" t="s">
        <v>65</v>
      </c>
      <c r="I14" s="1" t="s">
        <v>325</v>
      </c>
      <c r="J14" s="1" t="s">
        <v>94</v>
      </c>
      <c r="K14" s="1" t="s">
        <v>341</v>
      </c>
      <c r="L14" s="1" t="s">
        <v>110</v>
      </c>
      <c r="M14" s="1" t="s">
        <v>389</v>
      </c>
      <c r="N14" s="1" t="s">
        <v>158</v>
      </c>
      <c r="O14" s="1" t="s">
        <v>405</v>
      </c>
      <c r="P14" s="1" t="s">
        <v>174</v>
      </c>
      <c r="S14" s="1" t="s">
        <v>462</v>
      </c>
      <c r="T14" s="1" t="s">
        <v>231</v>
      </c>
      <c r="U14" s="1" t="s">
        <v>296</v>
      </c>
      <c r="V14" s="1" t="s">
        <v>65</v>
      </c>
      <c r="X14" s="1" t="s">
        <v>557</v>
      </c>
      <c r="Y14" s="1" t="s">
        <v>58</v>
      </c>
    </row>
    <row r="15" spans="1:25">
      <c r="G15" s="1" t="s">
        <v>297</v>
      </c>
      <c r="H15" s="1" t="s">
        <v>66</v>
      </c>
      <c r="I15" s="1" t="s">
        <v>326</v>
      </c>
      <c r="J15" s="1" t="s">
        <v>95</v>
      </c>
      <c r="K15" s="1" t="s">
        <v>342</v>
      </c>
      <c r="L15" s="1" t="s">
        <v>111</v>
      </c>
      <c r="M15" s="1" t="s">
        <v>390</v>
      </c>
      <c r="N15" s="1" t="s">
        <v>159</v>
      </c>
      <c r="O15" s="1" t="s">
        <v>406</v>
      </c>
      <c r="P15" s="1" t="s">
        <v>175</v>
      </c>
      <c r="S15" s="1" t="s">
        <v>463</v>
      </c>
      <c r="T15" s="1" t="s">
        <v>232</v>
      </c>
      <c r="U15" s="1" t="s">
        <v>297</v>
      </c>
      <c r="V15" s="1" t="s">
        <v>66</v>
      </c>
      <c r="X15" s="1" t="s">
        <v>558</v>
      </c>
      <c r="Y15" s="1" t="s">
        <v>58</v>
      </c>
    </row>
    <row r="16" spans="1:25">
      <c r="G16" s="1" t="s">
        <v>298</v>
      </c>
      <c r="H16" s="1" t="s">
        <v>67</v>
      </c>
      <c r="I16" s="1" t="s">
        <v>327</v>
      </c>
      <c r="J16" s="1" t="s">
        <v>96</v>
      </c>
      <c r="K16" s="1" t="s">
        <v>343</v>
      </c>
      <c r="L16" s="1" t="s">
        <v>112</v>
      </c>
      <c r="M16" s="1" t="s">
        <v>391</v>
      </c>
      <c r="N16" s="1" t="s">
        <v>160</v>
      </c>
      <c r="O16" s="1" t="s">
        <v>407</v>
      </c>
      <c r="P16" s="1" t="s">
        <v>176</v>
      </c>
      <c r="S16" s="1" t="s">
        <v>464</v>
      </c>
      <c r="T16" s="1" t="s">
        <v>233</v>
      </c>
      <c r="U16" s="1" t="s">
        <v>298</v>
      </c>
      <c r="V16" s="1" t="s">
        <v>67</v>
      </c>
      <c r="X16" s="1" t="s">
        <v>559</v>
      </c>
      <c r="Y16" s="1" t="s">
        <v>58</v>
      </c>
    </row>
    <row r="17" spans="3:25">
      <c r="C17" s="16"/>
      <c r="D17" s="1" t="s">
        <v>52</v>
      </c>
      <c r="E17" s="1" t="s">
        <v>51</v>
      </c>
      <c r="G17" s="1" t="s">
        <v>299</v>
      </c>
      <c r="H17" s="1" t="s">
        <v>68</v>
      </c>
      <c r="I17" s="1" t="s">
        <v>328</v>
      </c>
      <c r="J17" s="1" t="s">
        <v>97</v>
      </c>
      <c r="K17" s="1" t="s">
        <v>344</v>
      </c>
      <c r="L17" s="1" t="s">
        <v>113</v>
      </c>
      <c r="M17" s="1" t="s">
        <v>392</v>
      </c>
      <c r="N17" s="1" t="s">
        <v>161</v>
      </c>
      <c r="O17" s="1" t="s">
        <v>408</v>
      </c>
      <c r="P17" s="1" t="s">
        <v>177</v>
      </c>
      <c r="S17" s="1" t="s">
        <v>465</v>
      </c>
      <c r="T17" s="1" t="s">
        <v>234</v>
      </c>
      <c r="U17" s="1" t="s">
        <v>299</v>
      </c>
      <c r="V17" s="1" t="s">
        <v>68</v>
      </c>
      <c r="X17" s="1" t="s">
        <v>560</v>
      </c>
      <c r="Y17" s="1" t="s">
        <v>58</v>
      </c>
    </row>
    <row r="18" spans="3:25">
      <c r="D18" s="16" t="s">
        <v>484</v>
      </c>
      <c r="E18" s="1" t="s">
        <v>44</v>
      </c>
      <c r="G18" s="1" t="s">
        <v>300</v>
      </c>
      <c r="H18" s="1" t="s">
        <v>69</v>
      </c>
      <c r="I18" s="1" t="s">
        <v>329</v>
      </c>
      <c r="J18" s="1" t="s">
        <v>98</v>
      </c>
      <c r="K18" s="1" t="s">
        <v>345</v>
      </c>
      <c r="L18" s="1" t="s">
        <v>114</v>
      </c>
      <c r="M18" s="1" t="s">
        <v>393</v>
      </c>
      <c r="N18" s="1" t="s">
        <v>162</v>
      </c>
      <c r="O18" s="1" t="s">
        <v>409</v>
      </c>
      <c r="P18" s="1" t="s">
        <v>178</v>
      </c>
      <c r="S18" s="1" t="s">
        <v>466</v>
      </c>
      <c r="T18" s="1" t="s">
        <v>235</v>
      </c>
      <c r="U18" s="1" t="s">
        <v>300</v>
      </c>
      <c r="V18" s="1" t="s">
        <v>69</v>
      </c>
      <c r="X18" s="1" t="s">
        <v>561</v>
      </c>
      <c r="Y18" s="1" t="s">
        <v>58</v>
      </c>
    </row>
    <row r="19" spans="3:25">
      <c r="D19" s="16" t="s">
        <v>485</v>
      </c>
      <c r="E19" s="1" t="s">
        <v>45</v>
      </c>
      <c r="G19" s="1" t="s">
        <v>301</v>
      </c>
      <c r="H19" s="1" t="s">
        <v>70</v>
      </c>
      <c r="K19" s="1" t="s">
        <v>346</v>
      </c>
      <c r="L19" s="1" t="s">
        <v>115</v>
      </c>
      <c r="O19" s="1" t="s">
        <v>410</v>
      </c>
      <c r="P19" s="1" t="s">
        <v>179</v>
      </c>
      <c r="S19" s="1" t="s">
        <v>467</v>
      </c>
      <c r="T19" s="1" t="s">
        <v>236</v>
      </c>
      <c r="U19" s="1" t="s">
        <v>301</v>
      </c>
      <c r="V19" s="1" t="s">
        <v>70</v>
      </c>
      <c r="X19" s="1" t="s">
        <v>562</v>
      </c>
      <c r="Y19" s="1" t="s">
        <v>58</v>
      </c>
    </row>
    <row r="20" spans="3:25">
      <c r="D20" s="16" t="s">
        <v>486</v>
      </c>
      <c r="E20" s="1" t="s">
        <v>46</v>
      </c>
      <c r="G20" s="1" t="s">
        <v>302</v>
      </c>
      <c r="H20" s="1" t="s">
        <v>71</v>
      </c>
      <c r="K20" s="1" t="s">
        <v>347</v>
      </c>
      <c r="L20" s="1" t="s">
        <v>116</v>
      </c>
      <c r="O20" s="1" t="s">
        <v>411</v>
      </c>
      <c r="P20" s="1" t="s">
        <v>180</v>
      </c>
      <c r="S20" s="1" t="s">
        <v>468</v>
      </c>
      <c r="T20" s="1" t="s">
        <v>237</v>
      </c>
      <c r="U20" s="1" t="s">
        <v>302</v>
      </c>
      <c r="V20" s="1" t="s">
        <v>71</v>
      </c>
      <c r="X20" s="1" t="s">
        <v>563</v>
      </c>
      <c r="Y20" s="1" t="s">
        <v>58</v>
      </c>
    </row>
    <row r="21" spans="3:25">
      <c r="D21" s="16" t="s">
        <v>490</v>
      </c>
      <c r="E21" s="1" t="s">
        <v>47</v>
      </c>
      <c r="G21" s="1" t="s">
        <v>303</v>
      </c>
      <c r="H21" s="1" t="s">
        <v>72</v>
      </c>
      <c r="K21" s="1" t="s">
        <v>348</v>
      </c>
      <c r="L21" s="1" t="s">
        <v>117</v>
      </c>
      <c r="O21" s="1" t="s">
        <v>412</v>
      </c>
      <c r="P21" s="1" t="s">
        <v>181</v>
      </c>
      <c r="S21" s="1" t="s">
        <v>469</v>
      </c>
      <c r="T21" s="1" t="s">
        <v>238</v>
      </c>
      <c r="U21" s="1" t="s">
        <v>303</v>
      </c>
      <c r="V21" s="1" t="s">
        <v>72</v>
      </c>
      <c r="X21" s="1" t="s">
        <v>564</v>
      </c>
      <c r="Y21" s="1" t="s">
        <v>73</v>
      </c>
    </row>
    <row r="22" spans="3:25">
      <c r="D22" s="16" t="s">
        <v>487</v>
      </c>
      <c r="E22" s="1" t="s">
        <v>48</v>
      </c>
      <c r="G22" s="1" t="s">
        <v>304</v>
      </c>
      <c r="H22" s="1" t="s">
        <v>73</v>
      </c>
      <c r="K22" s="1" t="s">
        <v>349</v>
      </c>
      <c r="L22" s="1" t="s">
        <v>118</v>
      </c>
      <c r="O22" s="1" t="s">
        <v>413</v>
      </c>
      <c r="P22" s="1" t="s">
        <v>182</v>
      </c>
      <c r="S22" s="1" t="s">
        <v>470</v>
      </c>
      <c r="T22" s="1" t="s">
        <v>239</v>
      </c>
      <c r="U22" s="1" t="s">
        <v>304</v>
      </c>
      <c r="V22" s="1" t="s">
        <v>73</v>
      </c>
      <c r="X22" s="1" t="s">
        <v>565</v>
      </c>
      <c r="Y22" s="1" t="s">
        <v>73</v>
      </c>
    </row>
    <row r="23" spans="3:25">
      <c r="D23" s="16" t="s">
        <v>488</v>
      </c>
      <c r="E23" s="1" t="s">
        <v>49</v>
      </c>
      <c r="G23" s="1" t="s">
        <v>305</v>
      </c>
      <c r="H23" s="1" t="s">
        <v>74</v>
      </c>
      <c r="K23" s="1" t="s">
        <v>350</v>
      </c>
      <c r="L23" s="1" t="s">
        <v>119</v>
      </c>
      <c r="O23" s="1" t="s">
        <v>414</v>
      </c>
      <c r="P23" s="1" t="s">
        <v>183</v>
      </c>
      <c r="S23" s="1" t="s">
        <v>471</v>
      </c>
      <c r="T23" s="1" t="s">
        <v>240</v>
      </c>
      <c r="U23" s="1" t="s">
        <v>305</v>
      </c>
      <c r="V23" s="1" t="s">
        <v>74</v>
      </c>
      <c r="X23" s="1" t="s">
        <v>566</v>
      </c>
      <c r="Y23" s="1" t="s">
        <v>73</v>
      </c>
    </row>
    <row r="24" spans="3:25">
      <c r="D24" s="16" t="s">
        <v>489</v>
      </c>
      <c r="E24" s="1" t="s">
        <v>50</v>
      </c>
      <c r="G24" s="1" t="s">
        <v>306</v>
      </c>
      <c r="H24" s="1" t="s">
        <v>75</v>
      </c>
      <c r="K24" s="1" t="s">
        <v>351</v>
      </c>
      <c r="L24" s="1" t="s">
        <v>120</v>
      </c>
      <c r="O24" s="1" t="s">
        <v>415</v>
      </c>
      <c r="P24" s="1" t="s">
        <v>184</v>
      </c>
      <c r="S24" s="1" t="s">
        <v>472</v>
      </c>
      <c r="T24" s="1" t="s">
        <v>241</v>
      </c>
      <c r="U24" s="1" t="s">
        <v>306</v>
      </c>
      <c r="V24" s="1" t="s">
        <v>75</v>
      </c>
      <c r="X24" s="1" t="s">
        <v>567</v>
      </c>
      <c r="Y24" s="1" t="s">
        <v>64</v>
      </c>
    </row>
    <row r="25" spans="3:25">
      <c r="G25" s="1" t="s">
        <v>307</v>
      </c>
      <c r="H25" s="1" t="s">
        <v>76</v>
      </c>
      <c r="K25" s="1" t="s">
        <v>352</v>
      </c>
      <c r="L25" s="1" t="s">
        <v>121</v>
      </c>
      <c r="O25" s="1" t="s">
        <v>416</v>
      </c>
      <c r="P25" s="1" t="s">
        <v>185</v>
      </c>
      <c r="S25" s="1" t="s">
        <v>474</v>
      </c>
      <c r="T25" s="1" t="s">
        <v>243</v>
      </c>
      <c r="U25" s="1" t="s">
        <v>307</v>
      </c>
      <c r="V25" s="1" t="s">
        <v>76</v>
      </c>
      <c r="X25" s="1" t="s">
        <v>568</v>
      </c>
      <c r="Y25" s="1" t="s">
        <v>64</v>
      </c>
    </row>
    <row r="26" spans="3:25">
      <c r="G26" s="1" t="s">
        <v>308</v>
      </c>
      <c r="H26" s="1" t="s">
        <v>77</v>
      </c>
      <c r="K26" s="1" t="s">
        <v>353</v>
      </c>
      <c r="L26" s="1" t="s">
        <v>122</v>
      </c>
      <c r="O26" s="1" t="s">
        <v>417</v>
      </c>
      <c r="P26" s="1" t="s">
        <v>186</v>
      </c>
      <c r="S26" s="1" t="s">
        <v>475</v>
      </c>
      <c r="T26" s="1" t="s">
        <v>244</v>
      </c>
      <c r="U26" s="1" t="s">
        <v>308</v>
      </c>
      <c r="V26" s="1" t="s">
        <v>77</v>
      </c>
      <c r="X26" s="1" t="s">
        <v>569</v>
      </c>
      <c r="Y26" s="1" t="s">
        <v>64</v>
      </c>
    </row>
    <row r="27" spans="3:25">
      <c r="G27" s="1" t="s">
        <v>309</v>
      </c>
      <c r="H27" s="1" t="s">
        <v>78</v>
      </c>
      <c r="K27" s="1" t="s">
        <v>354</v>
      </c>
      <c r="L27" s="1" t="s">
        <v>123</v>
      </c>
      <c r="O27" s="1" t="s">
        <v>418</v>
      </c>
      <c r="P27" s="1" t="s">
        <v>187</v>
      </c>
      <c r="S27" s="1" t="s">
        <v>476</v>
      </c>
      <c r="T27" s="1" t="s">
        <v>245</v>
      </c>
      <c r="U27" s="1" t="s">
        <v>309</v>
      </c>
      <c r="V27" s="1" t="s">
        <v>78</v>
      </c>
      <c r="X27" s="1" t="s">
        <v>570</v>
      </c>
      <c r="Y27" s="1" t="s">
        <v>64</v>
      </c>
    </row>
    <row r="28" spans="3:25">
      <c r="G28" s="1" t="s">
        <v>310</v>
      </c>
      <c r="H28" s="1" t="s">
        <v>79</v>
      </c>
      <c r="K28" s="1" t="s">
        <v>355</v>
      </c>
      <c r="L28" s="1" t="s">
        <v>124</v>
      </c>
      <c r="O28" s="1" t="s">
        <v>419</v>
      </c>
      <c r="P28" s="1" t="s">
        <v>188</v>
      </c>
      <c r="S28" s="1" t="s">
        <v>477</v>
      </c>
      <c r="T28" s="1" t="s">
        <v>246</v>
      </c>
      <c r="U28" s="1" t="s">
        <v>310</v>
      </c>
      <c r="V28" s="1" t="s">
        <v>79</v>
      </c>
      <c r="X28" s="1" t="s">
        <v>571</v>
      </c>
      <c r="Y28" s="1" t="s">
        <v>64</v>
      </c>
    </row>
    <row r="29" spans="3:25">
      <c r="G29" s="1" t="s">
        <v>311</v>
      </c>
      <c r="H29" s="1" t="s">
        <v>80</v>
      </c>
      <c r="K29" s="1" t="s">
        <v>356</v>
      </c>
      <c r="L29" s="1" t="s">
        <v>125</v>
      </c>
      <c r="O29" s="1" t="s">
        <v>420</v>
      </c>
      <c r="P29" s="1" t="s">
        <v>189</v>
      </c>
      <c r="S29" s="1" t="s">
        <v>478</v>
      </c>
      <c r="T29" s="1" t="s">
        <v>247</v>
      </c>
      <c r="U29" s="1" t="s">
        <v>311</v>
      </c>
      <c r="V29" s="1" t="s">
        <v>80</v>
      </c>
      <c r="X29" s="1" t="s">
        <v>572</v>
      </c>
      <c r="Y29" s="1" t="s">
        <v>64</v>
      </c>
    </row>
    <row r="30" spans="3:25">
      <c r="G30" s="1" t="s">
        <v>312</v>
      </c>
      <c r="H30" s="1" t="s">
        <v>81</v>
      </c>
      <c r="K30" s="1" t="s">
        <v>357</v>
      </c>
      <c r="L30" s="1" t="s">
        <v>126</v>
      </c>
      <c r="O30" s="1" t="s">
        <v>421</v>
      </c>
      <c r="P30" s="1" t="s">
        <v>190</v>
      </c>
      <c r="S30" s="1" t="s">
        <v>479</v>
      </c>
      <c r="T30" s="1" t="s">
        <v>248</v>
      </c>
      <c r="U30" s="1" t="s">
        <v>312</v>
      </c>
      <c r="V30" s="1" t="s">
        <v>81</v>
      </c>
      <c r="X30" s="1" t="s">
        <v>573</v>
      </c>
      <c r="Y30" s="1" t="s">
        <v>64</v>
      </c>
    </row>
    <row r="31" spans="3:25">
      <c r="G31" s="1" t="s">
        <v>313</v>
      </c>
      <c r="H31" s="1" t="s">
        <v>82</v>
      </c>
      <c r="K31" s="1" t="s">
        <v>358</v>
      </c>
      <c r="L31" s="1" t="s">
        <v>127</v>
      </c>
      <c r="O31" s="1" t="s">
        <v>422</v>
      </c>
      <c r="P31" s="1" t="s">
        <v>191</v>
      </c>
      <c r="S31" s="1" t="s">
        <v>480</v>
      </c>
      <c r="T31" s="1" t="s">
        <v>249</v>
      </c>
      <c r="U31" s="1" t="s">
        <v>313</v>
      </c>
      <c r="V31" s="1" t="s">
        <v>82</v>
      </c>
      <c r="X31" s="1" t="s">
        <v>574</v>
      </c>
      <c r="Y31" s="1" t="s">
        <v>64</v>
      </c>
    </row>
    <row r="32" spans="3:25">
      <c r="K32" s="1" t="s">
        <v>359</v>
      </c>
      <c r="L32" s="1" t="s">
        <v>128</v>
      </c>
      <c r="O32" s="1" t="s">
        <v>423</v>
      </c>
      <c r="P32" s="1" t="s">
        <v>192</v>
      </c>
      <c r="S32" s="1" t="s">
        <v>481</v>
      </c>
      <c r="T32" s="1" t="s">
        <v>250</v>
      </c>
      <c r="U32" s="1" t="s">
        <v>314</v>
      </c>
      <c r="V32" s="1" t="s">
        <v>83</v>
      </c>
      <c r="X32" s="1" t="s">
        <v>575</v>
      </c>
      <c r="Y32" s="21" t="s">
        <v>64</v>
      </c>
    </row>
    <row r="33" spans="11:25">
      <c r="K33" s="1" t="s">
        <v>360</v>
      </c>
      <c r="L33" s="1" t="s">
        <v>129</v>
      </c>
      <c r="O33" s="1" t="s">
        <v>424</v>
      </c>
      <c r="P33" s="1" t="s">
        <v>193</v>
      </c>
      <c r="S33" s="1" t="s">
        <v>482</v>
      </c>
      <c r="T33" s="1" t="s">
        <v>251</v>
      </c>
      <c r="U33" s="1" t="s">
        <v>315</v>
      </c>
      <c r="V33" s="1" t="s">
        <v>84</v>
      </c>
      <c r="X33" s="1" t="s">
        <v>576</v>
      </c>
      <c r="Y33" s="1" t="s">
        <v>64</v>
      </c>
    </row>
    <row r="34" spans="11:25">
      <c r="K34" s="1" t="s">
        <v>361</v>
      </c>
      <c r="L34" s="1" t="s">
        <v>130</v>
      </c>
      <c r="O34" s="1" t="s">
        <v>425</v>
      </c>
      <c r="P34" s="1" t="s">
        <v>194</v>
      </c>
      <c r="S34" s="1" t="s">
        <v>483</v>
      </c>
      <c r="T34" s="1" t="s">
        <v>252</v>
      </c>
      <c r="U34" s="1" t="s">
        <v>316</v>
      </c>
      <c r="V34" s="1" t="s">
        <v>85</v>
      </c>
      <c r="X34" s="1" t="s">
        <v>577</v>
      </c>
      <c r="Y34" s="1" t="s">
        <v>64</v>
      </c>
    </row>
    <row r="35" spans="11:25">
      <c r="K35" s="1" t="s">
        <v>362</v>
      </c>
      <c r="L35" s="1" t="s">
        <v>131</v>
      </c>
      <c r="O35" s="1" t="s">
        <v>426</v>
      </c>
      <c r="P35" s="1" t="s">
        <v>195</v>
      </c>
      <c r="U35" s="1" t="s">
        <v>317</v>
      </c>
      <c r="V35" s="1" t="s">
        <v>86</v>
      </c>
      <c r="X35" s="1" t="s">
        <v>578</v>
      </c>
      <c r="Y35" s="1" t="s">
        <v>69</v>
      </c>
    </row>
    <row r="36" spans="11:25">
      <c r="K36" s="1" t="s">
        <v>363</v>
      </c>
      <c r="L36" s="1" t="s">
        <v>132</v>
      </c>
      <c r="O36" s="1" t="s">
        <v>427</v>
      </c>
      <c r="P36" s="1" t="s">
        <v>196</v>
      </c>
      <c r="U36" s="1" t="s">
        <v>318</v>
      </c>
      <c r="V36" s="1" t="s">
        <v>87</v>
      </c>
      <c r="X36" s="1" t="s">
        <v>579</v>
      </c>
      <c r="Y36" s="1" t="s">
        <v>82</v>
      </c>
    </row>
    <row r="37" spans="11:25">
      <c r="K37" s="1" t="s">
        <v>364</v>
      </c>
      <c r="L37" s="1" t="s">
        <v>133</v>
      </c>
      <c r="O37" s="1" t="s">
        <v>428</v>
      </c>
      <c r="P37" s="1" t="s">
        <v>197</v>
      </c>
      <c r="U37" s="1" t="s">
        <v>319</v>
      </c>
      <c r="V37" s="1" t="s">
        <v>88</v>
      </c>
      <c r="X37" s="1" t="s">
        <v>580</v>
      </c>
      <c r="Y37" s="1" t="s">
        <v>82</v>
      </c>
    </row>
    <row r="38" spans="11:25">
      <c r="K38" s="1" t="s">
        <v>365</v>
      </c>
      <c r="L38" s="1" t="s">
        <v>134</v>
      </c>
      <c r="O38" s="1" t="s">
        <v>429</v>
      </c>
      <c r="P38" s="1" t="s">
        <v>198</v>
      </c>
      <c r="U38" s="1" t="s">
        <v>320</v>
      </c>
      <c r="V38" s="1" t="s">
        <v>89</v>
      </c>
      <c r="X38" s="1" t="s">
        <v>581</v>
      </c>
      <c r="Y38" s="1" t="s">
        <v>82</v>
      </c>
    </row>
    <row r="39" spans="11:25">
      <c r="K39" s="1" t="s">
        <v>366</v>
      </c>
      <c r="L39" s="1" t="s">
        <v>135</v>
      </c>
      <c r="O39" s="1" t="s">
        <v>430</v>
      </c>
      <c r="P39" s="1" t="s">
        <v>199</v>
      </c>
      <c r="U39" s="1" t="s">
        <v>321</v>
      </c>
      <c r="V39" s="1" t="s">
        <v>90</v>
      </c>
      <c r="X39" s="1" t="s">
        <v>582</v>
      </c>
      <c r="Y39" s="1" t="s">
        <v>82</v>
      </c>
    </row>
    <row r="40" spans="11:25">
      <c r="K40" s="1" t="s">
        <v>367</v>
      </c>
      <c r="L40" s="1" t="s">
        <v>136</v>
      </c>
      <c r="O40" s="1" t="s">
        <v>431</v>
      </c>
      <c r="P40" s="1" t="s">
        <v>200</v>
      </c>
      <c r="U40" s="1" t="s">
        <v>322</v>
      </c>
      <c r="V40" s="1" t="s">
        <v>91</v>
      </c>
      <c r="X40" s="1" t="s">
        <v>583</v>
      </c>
      <c r="Y40" s="1" t="s">
        <v>82</v>
      </c>
    </row>
    <row r="41" spans="11:25">
      <c r="K41" s="1" t="s">
        <v>368</v>
      </c>
      <c r="L41" s="1" t="s">
        <v>137</v>
      </c>
      <c r="O41" s="1" t="s">
        <v>432</v>
      </c>
      <c r="P41" s="1" t="s">
        <v>201</v>
      </c>
      <c r="U41" s="1" t="s">
        <v>323</v>
      </c>
      <c r="V41" s="1" t="s">
        <v>92</v>
      </c>
      <c r="X41" s="1" t="s">
        <v>584</v>
      </c>
      <c r="Y41" s="1" t="s">
        <v>82</v>
      </c>
    </row>
    <row r="42" spans="11:25">
      <c r="K42" s="1" t="s">
        <v>369</v>
      </c>
      <c r="L42" s="1" t="s">
        <v>138</v>
      </c>
      <c r="O42" s="1" t="s">
        <v>433</v>
      </c>
      <c r="P42" s="1" t="s">
        <v>202</v>
      </c>
      <c r="U42" s="1" t="s">
        <v>324</v>
      </c>
      <c r="V42" s="1" t="s">
        <v>93</v>
      </c>
      <c r="X42" s="1" t="s">
        <v>585</v>
      </c>
      <c r="Y42" s="1" t="s">
        <v>82</v>
      </c>
    </row>
    <row r="43" spans="11:25">
      <c r="K43" s="1" t="s">
        <v>370</v>
      </c>
      <c r="L43" s="1" t="s">
        <v>139</v>
      </c>
      <c r="O43" s="1" t="s">
        <v>434</v>
      </c>
      <c r="P43" s="1" t="s">
        <v>203</v>
      </c>
      <c r="U43" s="1" t="s">
        <v>325</v>
      </c>
      <c r="V43" s="1" t="s">
        <v>94</v>
      </c>
      <c r="X43" s="1" t="s">
        <v>586</v>
      </c>
      <c r="Y43" s="1" t="s">
        <v>57</v>
      </c>
    </row>
    <row r="44" spans="11:25">
      <c r="K44" s="1" t="s">
        <v>371</v>
      </c>
      <c r="L44" s="1" t="s">
        <v>140</v>
      </c>
      <c r="O44" s="1" t="s">
        <v>435</v>
      </c>
      <c r="P44" s="1" t="s">
        <v>204</v>
      </c>
      <c r="U44" s="1" t="s">
        <v>326</v>
      </c>
      <c r="V44" s="1" t="s">
        <v>95</v>
      </c>
      <c r="X44" s="1" t="s">
        <v>587</v>
      </c>
      <c r="Y44" s="1" t="s">
        <v>57</v>
      </c>
    </row>
    <row r="45" spans="11:25">
      <c r="K45" s="1" t="s">
        <v>372</v>
      </c>
      <c r="L45" s="1" t="s">
        <v>141</v>
      </c>
      <c r="O45" s="1" t="s">
        <v>436</v>
      </c>
      <c r="P45" s="1" t="s">
        <v>205</v>
      </c>
      <c r="U45" s="1" t="s">
        <v>327</v>
      </c>
      <c r="V45" s="1" t="s">
        <v>96</v>
      </c>
      <c r="X45" s="1" t="s">
        <v>588</v>
      </c>
      <c r="Y45" s="1" t="s">
        <v>57</v>
      </c>
    </row>
    <row r="46" spans="11:25">
      <c r="K46" s="1" t="s">
        <v>373</v>
      </c>
      <c r="L46" s="1" t="s">
        <v>142</v>
      </c>
      <c r="O46" s="1" t="s">
        <v>437</v>
      </c>
      <c r="P46" s="1" t="s">
        <v>206</v>
      </c>
      <c r="U46" s="1" t="s">
        <v>328</v>
      </c>
      <c r="V46" s="1" t="s">
        <v>97</v>
      </c>
      <c r="X46" s="1" t="s">
        <v>589</v>
      </c>
      <c r="Y46" s="1" t="s">
        <v>57</v>
      </c>
    </row>
    <row r="47" spans="11:25">
      <c r="K47" s="1" t="s">
        <v>374</v>
      </c>
      <c r="L47" s="1" t="s">
        <v>143</v>
      </c>
      <c r="O47" s="1" t="s">
        <v>438</v>
      </c>
      <c r="P47" s="1" t="s">
        <v>207</v>
      </c>
      <c r="U47" s="1" t="s">
        <v>329</v>
      </c>
      <c r="V47" s="1" t="s">
        <v>98</v>
      </c>
      <c r="X47" s="1" t="s">
        <v>590</v>
      </c>
      <c r="Y47" s="1" t="s">
        <v>57</v>
      </c>
    </row>
    <row r="48" spans="11:25">
      <c r="K48" s="1" t="s">
        <v>375</v>
      </c>
      <c r="L48" s="1" t="s">
        <v>144</v>
      </c>
      <c r="O48" s="1" t="s">
        <v>439</v>
      </c>
      <c r="P48" s="1" t="s">
        <v>208</v>
      </c>
      <c r="U48" s="1" t="s">
        <v>330</v>
      </c>
      <c r="V48" s="1" t="s">
        <v>99</v>
      </c>
      <c r="X48" s="1" t="s">
        <v>591</v>
      </c>
      <c r="Y48" s="1" t="s">
        <v>57</v>
      </c>
    </row>
    <row r="49" spans="11:25">
      <c r="K49" s="1" t="s">
        <v>376</v>
      </c>
      <c r="L49" s="1" t="s">
        <v>145</v>
      </c>
      <c r="O49" s="1" t="s">
        <v>440</v>
      </c>
      <c r="P49" s="1" t="s">
        <v>209</v>
      </c>
      <c r="U49" s="1" t="s">
        <v>331</v>
      </c>
      <c r="V49" s="1" t="s">
        <v>100</v>
      </c>
      <c r="X49" s="1" t="s">
        <v>592</v>
      </c>
      <c r="Y49" s="1" t="s">
        <v>57</v>
      </c>
    </row>
    <row r="50" spans="11:25">
      <c r="K50" s="1" t="s">
        <v>377</v>
      </c>
      <c r="L50" s="1" t="s">
        <v>146</v>
      </c>
      <c r="O50" s="1" t="s">
        <v>441</v>
      </c>
      <c r="P50" s="1" t="s">
        <v>210</v>
      </c>
      <c r="U50" s="1" t="s">
        <v>332</v>
      </c>
      <c r="V50" s="1" t="s">
        <v>101</v>
      </c>
      <c r="X50" s="1" t="s">
        <v>593</v>
      </c>
      <c r="Y50" s="1" t="s">
        <v>57</v>
      </c>
    </row>
    <row r="51" spans="11:25">
      <c r="O51" s="1" t="s">
        <v>442</v>
      </c>
      <c r="P51" s="1" t="s">
        <v>211</v>
      </c>
      <c r="U51" s="1" t="s">
        <v>333</v>
      </c>
      <c r="V51" s="1" t="s">
        <v>102</v>
      </c>
      <c r="X51" s="1" t="s">
        <v>594</v>
      </c>
      <c r="Y51" s="1" t="s">
        <v>57</v>
      </c>
    </row>
    <row r="52" spans="11:25">
      <c r="O52" s="1" t="s">
        <v>443</v>
      </c>
      <c r="P52" s="1" t="s">
        <v>212</v>
      </c>
      <c r="U52" s="1" t="s">
        <v>334</v>
      </c>
      <c r="V52" s="1" t="s">
        <v>103</v>
      </c>
      <c r="X52" s="1" t="s">
        <v>595</v>
      </c>
      <c r="Y52" s="1" t="s">
        <v>57</v>
      </c>
    </row>
    <row r="53" spans="11:25">
      <c r="O53" s="1" t="s">
        <v>444</v>
      </c>
      <c r="P53" s="1" t="s">
        <v>213</v>
      </c>
      <c r="U53" s="1" t="s">
        <v>335</v>
      </c>
      <c r="V53" s="1" t="s">
        <v>104</v>
      </c>
      <c r="X53" s="1" t="s">
        <v>596</v>
      </c>
      <c r="Y53" s="1" t="s">
        <v>57</v>
      </c>
    </row>
    <row r="54" spans="11:25">
      <c r="O54" s="1" t="s">
        <v>445</v>
      </c>
      <c r="P54" s="1" t="s">
        <v>214</v>
      </c>
      <c r="U54" s="1" t="s">
        <v>336</v>
      </c>
      <c r="V54" s="1" t="s">
        <v>105</v>
      </c>
      <c r="X54" s="1" t="s">
        <v>597</v>
      </c>
      <c r="Y54" s="1" t="s">
        <v>57</v>
      </c>
    </row>
    <row r="55" spans="11:25">
      <c r="O55" s="1" t="s">
        <v>446</v>
      </c>
      <c r="P55" s="1" t="s">
        <v>215</v>
      </c>
      <c r="U55" s="1" t="s">
        <v>337</v>
      </c>
      <c r="V55" s="1" t="s">
        <v>106</v>
      </c>
      <c r="X55" s="1" t="s">
        <v>598</v>
      </c>
      <c r="Y55" s="1" t="s">
        <v>57</v>
      </c>
    </row>
    <row r="56" spans="11:25">
      <c r="O56" s="1" t="s">
        <v>447</v>
      </c>
      <c r="P56" s="1" t="s">
        <v>216</v>
      </c>
      <c r="U56" s="1" t="s">
        <v>338</v>
      </c>
      <c r="V56" s="1" t="s">
        <v>107</v>
      </c>
      <c r="X56" s="1" t="s">
        <v>599</v>
      </c>
      <c r="Y56" s="1" t="s">
        <v>57</v>
      </c>
    </row>
    <row r="57" spans="11:25">
      <c r="O57" s="1" t="s">
        <v>448</v>
      </c>
      <c r="P57" s="1" t="s">
        <v>217</v>
      </c>
      <c r="U57" s="1" t="s">
        <v>339</v>
      </c>
      <c r="V57" s="1" t="s">
        <v>108</v>
      </c>
      <c r="X57" s="1" t="s">
        <v>600</v>
      </c>
      <c r="Y57" s="1" t="s">
        <v>57</v>
      </c>
    </row>
    <row r="58" spans="11:25">
      <c r="U58" s="1" t="s">
        <v>340</v>
      </c>
      <c r="V58" s="1" t="s">
        <v>109</v>
      </c>
      <c r="X58" s="1" t="s">
        <v>601</v>
      </c>
      <c r="Y58" s="1" t="s">
        <v>57</v>
      </c>
    </row>
    <row r="59" spans="11:25">
      <c r="U59" s="1" t="s">
        <v>341</v>
      </c>
      <c r="V59" s="1" t="s">
        <v>110</v>
      </c>
      <c r="X59" s="1" t="s">
        <v>602</v>
      </c>
      <c r="Y59" s="1" t="s">
        <v>57</v>
      </c>
    </row>
    <row r="60" spans="11:25">
      <c r="U60" s="1" t="s">
        <v>342</v>
      </c>
      <c r="V60" s="1" t="s">
        <v>111</v>
      </c>
      <c r="X60" s="1" t="s">
        <v>603</v>
      </c>
      <c r="Y60" s="1" t="s">
        <v>57</v>
      </c>
    </row>
    <row r="61" spans="11:25">
      <c r="U61" s="1" t="s">
        <v>343</v>
      </c>
      <c r="V61" s="1" t="s">
        <v>112</v>
      </c>
      <c r="X61" s="1" t="s">
        <v>604</v>
      </c>
      <c r="Y61" s="1" t="s">
        <v>57</v>
      </c>
    </row>
    <row r="62" spans="11:25">
      <c r="U62" s="1" t="s">
        <v>344</v>
      </c>
      <c r="V62" s="1" t="s">
        <v>113</v>
      </c>
      <c r="X62" s="1" t="s">
        <v>605</v>
      </c>
      <c r="Y62" s="1" t="s">
        <v>57</v>
      </c>
    </row>
    <row r="63" spans="11:25">
      <c r="U63" s="1" t="s">
        <v>345</v>
      </c>
      <c r="V63" s="1" t="s">
        <v>114</v>
      </c>
      <c r="X63" s="1" t="s">
        <v>606</v>
      </c>
      <c r="Y63" s="1" t="s">
        <v>57</v>
      </c>
    </row>
    <row r="64" spans="11:25">
      <c r="U64" s="1" t="s">
        <v>346</v>
      </c>
      <c r="V64" s="1" t="s">
        <v>115</v>
      </c>
      <c r="X64" s="1" t="s">
        <v>607</v>
      </c>
      <c r="Y64" s="1" t="s">
        <v>57</v>
      </c>
    </row>
    <row r="65" spans="21:25">
      <c r="U65" s="1" t="s">
        <v>347</v>
      </c>
      <c r="V65" s="1" t="s">
        <v>116</v>
      </c>
      <c r="X65" s="1" t="s">
        <v>608</v>
      </c>
      <c r="Y65" s="1" t="s">
        <v>57</v>
      </c>
    </row>
    <row r="66" spans="21:25">
      <c r="U66" s="1" t="s">
        <v>348</v>
      </c>
      <c r="V66" s="1" t="s">
        <v>117</v>
      </c>
      <c r="X66" s="1" t="s">
        <v>609</v>
      </c>
      <c r="Y66" s="1" t="s">
        <v>57</v>
      </c>
    </row>
    <row r="67" spans="21:25">
      <c r="U67" s="1" t="s">
        <v>349</v>
      </c>
      <c r="V67" s="1" t="s">
        <v>118</v>
      </c>
      <c r="X67" s="1" t="s">
        <v>610</v>
      </c>
      <c r="Y67" s="1" t="s">
        <v>63</v>
      </c>
    </row>
    <row r="68" spans="21:25">
      <c r="U68" s="1" t="s">
        <v>350</v>
      </c>
      <c r="V68" s="1" t="s">
        <v>119</v>
      </c>
      <c r="X68" s="1" t="s">
        <v>611</v>
      </c>
      <c r="Y68" s="1" t="s">
        <v>65</v>
      </c>
    </row>
    <row r="69" spans="21:25">
      <c r="U69" s="1" t="s">
        <v>351</v>
      </c>
      <c r="V69" s="1" t="s">
        <v>120</v>
      </c>
      <c r="X69" s="1" t="s">
        <v>612</v>
      </c>
      <c r="Y69" s="1" t="s">
        <v>80</v>
      </c>
    </row>
    <row r="70" spans="21:25">
      <c r="U70" s="1" t="s">
        <v>352</v>
      </c>
      <c r="V70" s="1" t="s">
        <v>121</v>
      </c>
      <c r="X70" s="1" t="s">
        <v>613</v>
      </c>
      <c r="Y70" s="1" t="s">
        <v>80</v>
      </c>
    </row>
    <row r="71" spans="21:25">
      <c r="U71" s="1" t="s">
        <v>353</v>
      </c>
      <c r="V71" s="1" t="s">
        <v>122</v>
      </c>
      <c r="X71" s="1" t="s">
        <v>614</v>
      </c>
      <c r="Y71" s="1" t="s">
        <v>80</v>
      </c>
    </row>
    <row r="72" spans="21:25">
      <c r="U72" s="1" t="s">
        <v>354</v>
      </c>
      <c r="V72" s="1" t="s">
        <v>123</v>
      </c>
      <c r="X72" s="1" t="s">
        <v>615</v>
      </c>
      <c r="Y72" s="1" t="s">
        <v>80</v>
      </c>
    </row>
    <row r="73" spans="21:25">
      <c r="U73" s="1" t="s">
        <v>355</v>
      </c>
      <c r="V73" s="1" t="s">
        <v>124</v>
      </c>
      <c r="X73" s="1" t="s">
        <v>616</v>
      </c>
      <c r="Y73" s="1" t="s">
        <v>161</v>
      </c>
    </row>
    <row r="74" spans="21:25">
      <c r="U74" s="1" t="s">
        <v>356</v>
      </c>
      <c r="V74" s="1" t="s">
        <v>125</v>
      </c>
      <c r="X74" s="1" t="s">
        <v>617</v>
      </c>
      <c r="Y74" s="1" t="s">
        <v>161</v>
      </c>
    </row>
    <row r="75" spans="21:25">
      <c r="U75" s="1" t="s">
        <v>357</v>
      </c>
      <c r="V75" s="1" t="s">
        <v>126</v>
      </c>
      <c r="X75" s="1" t="s">
        <v>618</v>
      </c>
      <c r="Y75" s="1" t="s">
        <v>177</v>
      </c>
    </row>
    <row r="76" spans="21:25">
      <c r="U76" s="1" t="s">
        <v>358</v>
      </c>
      <c r="V76" s="1" t="s">
        <v>127</v>
      </c>
      <c r="X76" s="1" t="s">
        <v>619</v>
      </c>
      <c r="Y76" s="1" t="s">
        <v>177</v>
      </c>
    </row>
    <row r="77" spans="21:25">
      <c r="U77" s="1" t="s">
        <v>359</v>
      </c>
      <c r="V77" s="1" t="s">
        <v>128</v>
      </c>
      <c r="X77" s="1" t="s">
        <v>620</v>
      </c>
      <c r="Y77" s="1" t="s">
        <v>202</v>
      </c>
    </row>
    <row r="78" spans="21:25">
      <c r="U78" s="1" t="s">
        <v>360</v>
      </c>
      <c r="V78" s="1" t="s">
        <v>129</v>
      </c>
      <c r="X78" s="1" t="s">
        <v>621</v>
      </c>
      <c r="Y78" s="1" t="s">
        <v>213</v>
      </c>
    </row>
    <row r="79" spans="21:25">
      <c r="U79" s="1" t="s">
        <v>361</v>
      </c>
      <c r="V79" s="1" t="s">
        <v>130</v>
      </c>
      <c r="X79" s="1" t="s">
        <v>622</v>
      </c>
      <c r="Y79" s="1" t="s">
        <v>171</v>
      </c>
    </row>
    <row r="80" spans="21:25">
      <c r="U80" s="1" t="s">
        <v>362</v>
      </c>
      <c r="V80" s="1" t="s">
        <v>131</v>
      </c>
      <c r="X80" s="1" t="s">
        <v>623</v>
      </c>
      <c r="Y80" s="1" t="s">
        <v>201</v>
      </c>
    </row>
    <row r="81" spans="21:25">
      <c r="U81" s="1" t="s">
        <v>363</v>
      </c>
      <c r="V81" s="1" t="s">
        <v>132</v>
      </c>
      <c r="X81" s="1" t="s">
        <v>624</v>
      </c>
      <c r="Y81" s="1" t="s">
        <v>83</v>
      </c>
    </row>
    <row r="82" spans="21:25">
      <c r="U82" s="1" t="s">
        <v>364</v>
      </c>
      <c r="V82" s="1" t="s">
        <v>133</v>
      </c>
      <c r="X82" s="1" t="s">
        <v>625</v>
      </c>
      <c r="Y82" s="1" t="s">
        <v>83</v>
      </c>
    </row>
    <row r="83" spans="21:25">
      <c r="U83" s="1" t="s">
        <v>365</v>
      </c>
      <c r="V83" s="1" t="s">
        <v>134</v>
      </c>
      <c r="X83" s="1" t="s">
        <v>626</v>
      </c>
      <c r="Y83" s="1" t="s">
        <v>219</v>
      </c>
    </row>
    <row r="84" spans="21:25">
      <c r="U84" s="1" t="s">
        <v>366</v>
      </c>
      <c r="V84" s="1" t="s">
        <v>135</v>
      </c>
      <c r="X84" s="1" t="s">
        <v>627</v>
      </c>
      <c r="Y84" s="1" t="s">
        <v>219</v>
      </c>
    </row>
    <row r="85" spans="21:25">
      <c r="U85" s="1" t="s">
        <v>367</v>
      </c>
      <c r="V85" s="1" t="s">
        <v>136</v>
      </c>
      <c r="X85" s="1" t="s">
        <v>628</v>
      </c>
      <c r="Y85" s="1" t="s">
        <v>219</v>
      </c>
    </row>
    <row r="86" spans="21:25">
      <c r="U86" s="1" t="s">
        <v>368</v>
      </c>
      <c r="V86" s="1" t="s">
        <v>137</v>
      </c>
      <c r="X86" s="1" t="s">
        <v>629</v>
      </c>
      <c r="Y86" s="1" t="s">
        <v>242</v>
      </c>
    </row>
    <row r="87" spans="21:25">
      <c r="U87" s="1" t="s">
        <v>369</v>
      </c>
      <c r="V87" s="1" t="s">
        <v>138</v>
      </c>
      <c r="X87" s="1" t="s">
        <v>630</v>
      </c>
      <c r="Y87" s="1" t="s">
        <v>122</v>
      </c>
    </row>
    <row r="88" spans="21:25">
      <c r="U88" s="1" t="s">
        <v>370</v>
      </c>
      <c r="V88" s="1" t="s">
        <v>139</v>
      </c>
      <c r="X88" s="1" t="s">
        <v>631</v>
      </c>
      <c r="Y88" s="1" t="s">
        <v>117</v>
      </c>
    </row>
    <row r="89" spans="21:25">
      <c r="U89" s="1" t="s">
        <v>371</v>
      </c>
      <c r="V89" s="1" t="s">
        <v>140</v>
      </c>
      <c r="X89" s="1" t="s">
        <v>632</v>
      </c>
      <c r="Y89" s="1" t="s">
        <v>117</v>
      </c>
    </row>
    <row r="90" spans="21:25">
      <c r="U90" s="1" t="s">
        <v>372</v>
      </c>
      <c r="V90" s="1" t="s">
        <v>141</v>
      </c>
      <c r="X90" s="1" t="s">
        <v>633</v>
      </c>
      <c r="Y90" s="1" t="s">
        <v>111</v>
      </c>
    </row>
    <row r="91" spans="21:25">
      <c r="U91" s="1" t="s">
        <v>373</v>
      </c>
      <c r="V91" s="1" t="s">
        <v>142</v>
      </c>
      <c r="X91" s="1" t="s">
        <v>634</v>
      </c>
      <c r="Y91" s="1" t="s">
        <v>111</v>
      </c>
    </row>
    <row r="92" spans="21:25">
      <c r="U92" s="1" t="s">
        <v>374</v>
      </c>
      <c r="V92" s="1" t="s">
        <v>143</v>
      </c>
      <c r="X92" s="1" t="s">
        <v>635</v>
      </c>
      <c r="Y92" s="1" t="s">
        <v>111</v>
      </c>
    </row>
    <row r="93" spans="21:25">
      <c r="U93" s="1" t="s">
        <v>375</v>
      </c>
      <c r="V93" s="1" t="s">
        <v>144</v>
      </c>
      <c r="X93" s="1" t="s">
        <v>636</v>
      </c>
      <c r="Y93" s="1" t="s">
        <v>116</v>
      </c>
    </row>
    <row r="94" spans="21:25">
      <c r="U94" s="1" t="s">
        <v>376</v>
      </c>
      <c r="V94" s="1" t="s">
        <v>145</v>
      </c>
      <c r="X94" s="1" t="s">
        <v>637</v>
      </c>
      <c r="Y94" s="1" t="s">
        <v>116</v>
      </c>
    </row>
    <row r="95" spans="21:25">
      <c r="U95" s="1" t="s">
        <v>377</v>
      </c>
      <c r="V95" s="1" t="s">
        <v>146</v>
      </c>
      <c r="X95" s="1" t="s">
        <v>638</v>
      </c>
      <c r="Y95" s="1" t="s">
        <v>116</v>
      </c>
    </row>
    <row r="96" spans="21:25">
      <c r="U96" s="1" t="s">
        <v>378</v>
      </c>
      <c r="V96" s="1" t="s">
        <v>147</v>
      </c>
      <c r="X96" s="1" t="s">
        <v>639</v>
      </c>
      <c r="Y96" s="1" t="s">
        <v>116</v>
      </c>
    </row>
    <row r="97" spans="21:25">
      <c r="U97" s="1" t="s">
        <v>379</v>
      </c>
      <c r="V97" s="1" t="s">
        <v>148</v>
      </c>
      <c r="X97" s="1" t="s">
        <v>640</v>
      </c>
      <c r="Y97" s="1" t="s">
        <v>113</v>
      </c>
    </row>
    <row r="98" spans="21:25">
      <c r="U98" s="1" t="s">
        <v>380</v>
      </c>
      <c r="V98" s="1" t="s">
        <v>149</v>
      </c>
      <c r="X98" s="1" t="s">
        <v>641</v>
      </c>
      <c r="Y98" s="1" t="s">
        <v>113</v>
      </c>
    </row>
    <row r="99" spans="21:25">
      <c r="U99" s="1" t="s">
        <v>381</v>
      </c>
      <c r="V99" s="1" t="s">
        <v>150</v>
      </c>
      <c r="X99" s="1" t="s">
        <v>642</v>
      </c>
      <c r="Y99" s="1" t="s">
        <v>136</v>
      </c>
    </row>
    <row r="100" spans="21:25">
      <c r="U100" s="1" t="s">
        <v>382</v>
      </c>
      <c r="V100" s="1" t="s">
        <v>151</v>
      </c>
      <c r="X100" s="1" t="s">
        <v>643</v>
      </c>
      <c r="Y100" s="1" t="s">
        <v>136</v>
      </c>
    </row>
    <row r="101" spans="21:25">
      <c r="U101" s="1" t="s">
        <v>383</v>
      </c>
      <c r="V101" s="1" t="s">
        <v>152</v>
      </c>
      <c r="X101" s="1" t="s">
        <v>644</v>
      </c>
      <c r="Y101" s="1" t="s">
        <v>110</v>
      </c>
    </row>
    <row r="102" spans="21:25">
      <c r="U102" s="1" t="s">
        <v>384</v>
      </c>
      <c r="V102" s="1" t="s">
        <v>153</v>
      </c>
      <c r="X102" s="1" t="s">
        <v>645</v>
      </c>
      <c r="Y102" s="1" t="s">
        <v>138</v>
      </c>
    </row>
    <row r="103" spans="21:25">
      <c r="U103" s="1" t="s">
        <v>385</v>
      </c>
      <c r="V103" s="1" t="s">
        <v>154</v>
      </c>
      <c r="X103" s="1" t="s">
        <v>646</v>
      </c>
      <c r="Y103" s="1" t="s">
        <v>128</v>
      </c>
    </row>
    <row r="104" spans="21:25">
      <c r="U104" s="1" t="s">
        <v>386</v>
      </c>
      <c r="V104" s="1" t="s">
        <v>155</v>
      </c>
      <c r="X104" s="1" t="s">
        <v>647</v>
      </c>
      <c r="Y104" s="1" t="s">
        <v>143</v>
      </c>
    </row>
    <row r="105" spans="21:25">
      <c r="U105" s="1" t="s">
        <v>387</v>
      </c>
      <c r="V105" s="1" t="s">
        <v>156</v>
      </c>
      <c r="X105" s="1" t="s">
        <v>648</v>
      </c>
      <c r="Y105" s="1" t="s">
        <v>103</v>
      </c>
    </row>
    <row r="106" spans="21:25">
      <c r="U106" s="1" t="s">
        <v>388</v>
      </c>
      <c r="V106" s="1" t="s">
        <v>157</v>
      </c>
      <c r="X106" s="1" t="s">
        <v>649</v>
      </c>
      <c r="Y106" s="1" t="s">
        <v>117</v>
      </c>
    </row>
    <row r="107" spans="21:25">
      <c r="U107" s="1" t="s">
        <v>389</v>
      </c>
      <c r="V107" s="1" t="s">
        <v>158</v>
      </c>
      <c r="X107" s="1" t="s">
        <v>650</v>
      </c>
      <c r="Y107" s="1" t="s">
        <v>218</v>
      </c>
    </row>
    <row r="108" spans="21:25">
      <c r="U108" s="1" t="s">
        <v>390</v>
      </c>
      <c r="V108" s="1" t="s">
        <v>159</v>
      </c>
      <c r="X108" s="1" t="s">
        <v>651</v>
      </c>
      <c r="Y108" s="1" t="s">
        <v>110</v>
      </c>
    </row>
    <row r="109" spans="21:25">
      <c r="U109" s="1" t="s">
        <v>391</v>
      </c>
      <c r="V109" s="1" t="s">
        <v>160</v>
      </c>
      <c r="X109" s="1" t="s">
        <v>652</v>
      </c>
      <c r="Y109" s="1" t="s">
        <v>91</v>
      </c>
    </row>
    <row r="110" spans="21:25">
      <c r="U110" s="1" t="s">
        <v>392</v>
      </c>
      <c r="V110" s="1" t="s">
        <v>161</v>
      </c>
      <c r="X110" s="1" t="s">
        <v>653</v>
      </c>
      <c r="Y110" s="1" t="s">
        <v>111</v>
      </c>
    </row>
    <row r="111" spans="21:25">
      <c r="U111" s="1" t="s">
        <v>393</v>
      </c>
      <c r="V111" s="1" t="s">
        <v>162</v>
      </c>
      <c r="X111" s="1" t="s">
        <v>654</v>
      </c>
      <c r="Y111" s="1" t="s">
        <v>111</v>
      </c>
    </row>
    <row r="112" spans="21:25">
      <c r="U112" s="1" t="s">
        <v>394</v>
      </c>
      <c r="V112" s="1" t="s">
        <v>163</v>
      </c>
      <c r="X112" s="1" t="s">
        <v>655</v>
      </c>
      <c r="Y112" s="1" t="s">
        <v>112</v>
      </c>
    </row>
    <row r="113" spans="21:25">
      <c r="U113" s="1" t="s">
        <v>395</v>
      </c>
      <c r="V113" s="1" t="s">
        <v>164</v>
      </c>
      <c r="X113" s="1" t="s">
        <v>656</v>
      </c>
      <c r="Y113" s="1" t="s">
        <v>58</v>
      </c>
    </row>
    <row r="114" spans="21:25">
      <c r="U114" s="1" t="s">
        <v>396</v>
      </c>
      <c r="V114" s="1" t="s">
        <v>165</v>
      </c>
      <c r="X114" s="1" t="s">
        <v>657</v>
      </c>
      <c r="Y114" s="1" t="s">
        <v>219</v>
      </c>
    </row>
    <row r="115" spans="21:25">
      <c r="U115" s="1" t="s">
        <v>397</v>
      </c>
      <c r="V115" s="1" t="s">
        <v>166</v>
      </c>
      <c r="X115" s="1" t="s">
        <v>658</v>
      </c>
      <c r="Y115" s="1" t="s">
        <v>225</v>
      </c>
    </row>
    <row r="116" spans="21:25">
      <c r="U116" s="1" t="s">
        <v>398</v>
      </c>
      <c r="V116" s="1" t="s">
        <v>167</v>
      </c>
      <c r="X116" s="1" t="s">
        <v>659</v>
      </c>
      <c r="Y116" s="1" t="s">
        <v>124</v>
      </c>
    </row>
    <row r="117" spans="21:25">
      <c r="U117" s="1" t="s">
        <v>399</v>
      </c>
      <c r="V117" s="1" t="s">
        <v>168</v>
      </c>
      <c r="X117" s="1" t="s">
        <v>660</v>
      </c>
      <c r="Y117" s="1" t="s">
        <v>116</v>
      </c>
    </row>
    <row r="118" spans="21:25">
      <c r="U118" s="1" t="s">
        <v>400</v>
      </c>
      <c r="V118" s="1" t="s">
        <v>169</v>
      </c>
      <c r="X118" s="1" t="s">
        <v>661</v>
      </c>
      <c r="Y118" s="1" t="s">
        <v>218</v>
      </c>
    </row>
    <row r="119" spans="21:25">
      <c r="U119" s="1" t="s">
        <v>401</v>
      </c>
      <c r="V119" s="1" t="s">
        <v>170</v>
      </c>
      <c r="X119" s="1" t="s">
        <v>662</v>
      </c>
      <c r="Y119" s="1" t="s">
        <v>177</v>
      </c>
    </row>
    <row r="120" spans="21:25">
      <c r="U120" s="1" t="s">
        <v>402</v>
      </c>
      <c r="V120" s="1" t="s">
        <v>171</v>
      </c>
      <c r="X120" s="1" t="s">
        <v>663</v>
      </c>
      <c r="Y120" s="1" t="s">
        <v>54</v>
      </c>
    </row>
    <row r="121" spans="21:25">
      <c r="U121" s="1" t="s">
        <v>403</v>
      </c>
      <c r="V121" s="1" t="s">
        <v>172</v>
      </c>
      <c r="X121" s="1" t="s">
        <v>664</v>
      </c>
      <c r="Y121" s="1" t="s">
        <v>117</v>
      </c>
    </row>
    <row r="122" spans="21:25">
      <c r="U122" s="1" t="s">
        <v>404</v>
      </c>
      <c r="V122" s="1" t="s">
        <v>173</v>
      </c>
      <c r="X122" s="1" t="s">
        <v>665</v>
      </c>
      <c r="Y122" s="1" t="s">
        <v>219</v>
      </c>
    </row>
    <row r="123" spans="21:25">
      <c r="U123" s="1" t="s">
        <v>405</v>
      </c>
      <c r="V123" s="1" t="s">
        <v>174</v>
      </c>
      <c r="X123" s="1" t="s">
        <v>666</v>
      </c>
      <c r="Y123" s="1" t="s">
        <v>110</v>
      </c>
    </row>
    <row r="124" spans="21:25">
      <c r="U124" s="1" t="s">
        <v>406</v>
      </c>
      <c r="V124" s="1" t="s">
        <v>175</v>
      </c>
      <c r="X124" s="1" t="s">
        <v>667</v>
      </c>
      <c r="Y124" s="1" t="s">
        <v>110</v>
      </c>
    </row>
    <row r="125" spans="21:25">
      <c r="U125" s="1" t="s">
        <v>407</v>
      </c>
      <c r="V125" s="1" t="s">
        <v>176</v>
      </c>
      <c r="X125" s="1" t="s">
        <v>668</v>
      </c>
      <c r="Y125" s="1" t="s">
        <v>57</v>
      </c>
    </row>
    <row r="126" spans="21:25">
      <c r="U126" s="1" t="s">
        <v>408</v>
      </c>
      <c r="V126" s="1" t="s">
        <v>177</v>
      </c>
      <c r="X126" s="1" t="s">
        <v>669</v>
      </c>
      <c r="Y126" s="1" t="s">
        <v>59</v>
      </c>
    </row>
    <row r="127" spans="21:25">
      <c r="U127" s="1" t="s">
        <v>409</v>
      </c>
      <c r="V127" s="1" t="s">
        <v>178</v>
      </c>
      <c r="X127" s="1" t="s">
        <v>670</v>
      </c>
      <c r="Y127" s="1" t="s">
        <v>59</v>
      </c>
    </row>
    <row r="128" spans="21:25">
      <c r="U128" s="1" t="s">
        <v>410</v>
      </c>
      <c r="V128" s="1" t="s">
        <v>179</v>
      </c>
      <c r="X128" s="1" t="s">
        <v>671</v>
      </c>
      <c r="Y128" s="1" t="s">
        <v>57</v>
      </c>
    </row>
    <row r="129" spans="21:25">
      <c r="U129" s="1" t="s">
        <v>411</v>
      </c>
      <c r="V129" s="1" t="s">
        <v>180</v>
      </c>
      <c r="X129" s="1" t="s">
        <v>672</v>
      </c>
      <c r="Y129" s="1" t="s">
        <v>136</v>
      </c>
    </row>
    <row r="130" spans="21:25">
      <c r="U130" s="1" t="s">
        <v>412</v>
      </c>
      <c r="V130" s="1" t="s">
        <v>181</v>
      </c>
      <c r="X130" s="1" t="s">
        <v>673</v>
      </c>
      <c r="Y130" s="1" t="s">
        <v>57</v>
      </c>
    </row>
    <row r="131" spans="21:25">
      <c r="U131" s="1" t="s">
        <v>413</v>
      </c>
      <c r="V131" s="1" t="s">
        <v>182</v>
      </c>
      <c r="X131" s="1" t="s">
        <v>674</v>
      </c>
      <c r="Y131" s="1" t="s">
        <v>57</v>
      </c>
    </row>
    <row r="132" spans="21:25">
      <c r="U132" s="1" t="s">
        <v>414</v>
      </c>
      <c r="V132" s="1" t="s">
        <v>183</v>
      </c>
      <c r="X132" s="1" t="s">
        <v>675</v>
      </c>
      <c r="Y132" s="1" t="s">
        <v>80</v>
      </c>
    </row>
    <row r="133" spans="21:25">
      <c r="U133" s="1" t="s">
        <v>415</v>
      </c>
      <c r="V133" s="1" t="s">
        <v>184</v>
      </c>
      <c r="X133" s="1" t="s">
        <v>676</v>
      </c>
      <c r="Y133" s="1" t="s">
        <v>80</v>
      </c>
    </row>
    <row r="134" spans="21:25">
      <c r="U134" s="1" t="s">
        <v>416</v>
      </c>
      <c r="V134" s="1" t="s">
        <v>185</v>
      </c>
      <c r="X134" s="1" t="s">
        <v>677</v>
      </c>
      <c r="Y134" s="1" t="s">
        <v>82</v>
      </c>
    </row>
    <row r="135" spans="21:25">
      <c r="U135" s="1" t="s">
        <v>417</v>
      </c>
      <c r="V135" s="1" t="s">
        <v>186</v>
      </c>
      <c r="X135" s="1" t="s">
        <v>678</v>
      </c>
      <c r="Y135" s="1" t="s">
        <v>139</v>
      </c>
    </row>
    <row r="136" spans="21:25">
      <c r="U136" s="1" t="s">
        <v>418</v>
      </c>
      <c r="V136" s="1" t="s">
        <v>187</v>
      </c>
      <c r="X136" s="1" t="s">
        <v>679</v>
      </c>
      <c r="Y136" s="1" t="s">
        <v>64</v>
      </c>
    </row>
    <row r="137" spans="21:25">
      <c r="U137" s="1" t="s">
        <v>419</v>
      </c>
      <c r="V137" s="1" t="s">
        <v>188</v>
      </c>
      <c r="X137" s="1" t="s">
        <v>680</v>
      </c>
      <c r="Y137" s="1" t="s">
        <v>57</v>
      </c>
    </row>
    <row r="138" spans="21:25">
      <c r="U138" s="1" t="s">
        <v>420</v>
      </c>
      <c r="V138" s="1" t="s">
        <v>189</v>
      </c>
      <c r="X138" s="1" t="s">
        <v>681</v>
      </c>
      <c r="Y138" s="1" t="s">
        <v>82</v>
      </c>
    </row>
    <row r="139" spans="21:25">
      <c r="U139" s="1" t="s">
        <v>421</v>
      </c>
      <c r="V139" s="1" t="s">
        <v>190</v>
      </c>
      <c r="X139" s="1" t="s">
        <v>682</v>
      </c>
      <c r="Y139" s="1" t="s">
        <v>219</v>
      </c>
    </row>
    <row r="140" spans="21:25">
      <c r="U140" s="1" t="s">
        <v>422</v>
      </c>
      <c r="V140" s="1" t="s">
        <v>191</v>
      </c>
      <c r="X140" s="1" t="s">
        <v>683</v>
      </c>
      <c r="Y140" s="1" t="s">
        <v>64</v>
      </c>
    </row>
    <row r="141" spans="21:25">
      <c r="U141" s="1" t="s">
        <v>423</v>
      </c>
      <c r="V141" s="1" t="s">
        <v>192</v>
      </c>
      <c r="X141" s="1" t="s">
        <v>684</v>
      </c>
      <c r="Y141" s="1" t="s">
        <v>59</v>
      </c>
    </row>
    <row r="142" spans="21:25">
      <c r="U142" s="1" t="s">
        <v>424</v>
      </c>
      <c r="V142" s="1" t="s">
        <v>193</v>
      </c>
      <c r="X142" s="1" t="s">
        <v>685</v>
      </c>
      <c r="Y142" s="1" t="s">
        <v>57</v>
      </c>
    </row>
    <row r="143" spans="21:25">
      <c r="U143" s="1" t="s">
        <v>425</v>
      </c>
      <c r="V143" s="1" t="s">
        <v>194</v>
      </c>
      <c r="X143" s="1" t="s">
        <v>686</v>
      </c>
      <c r="Y143" s="1" t="s">
        <v>64</v>
      </c>
    </row>
    <row r="144" spans="21:25">
      <c r="U144" s="1" t="s">
        <v>426</v>
      </c>
      <c r="V144" s="1" t="s">
        <v>195</v>
      </c>
      <c r="X144" s="1" t="s">
        <v>687</v>
      </c>
      <c r="Y144" s="1" t="s">
        <v>57</v>
      </c>
    </row>
    <row r="145" spans="21:25">
      <c r="U145" s="1" t="s">
        <v>427</v>
      </c>
      <c r="V145" s="1" t="s">
        <v>196</v>
      </c>
      <c r="X145" s="1" t="s">
        <v>688</v>
      </c>
      <c r="Y145" s="1" t="s">
        <v>219</v>
      </c>
    </row>
    <row r="146" spans="21:25">
      <c r="U146" s="1" t="s">
        <v>428</v>
      </c>
      <c r="V146" s="1" t="s">
        <v>197</v>
      </c>
      <c r="X146" s="1" t="s">
        <v>689</v>
      </c>
      <c r="Y146" s="1" t="s">
        <v>219</v>
      </c>
    </row>
    <row r="147" spans="21:25">
      <c r="U147" s="1" t="s">
        <v>429</v>
      </c>
      <c r="V147" s="1" t="s">
        <v>198</v>
      </c>
      <c r="X147" s="1" t="s">
        <v>690</v>
      </c>
      <c r="Y147" s="1" t="s">
        <v>73</v>
      </c>
    </row>
    <row r="148" spans="21:25">
      <c r="U148" s="1" t="s">
        <v>430</v>
      </c>
      <c r="V148" s="1" t="s">
        <v>199</v>
      </c>
      <c r="X148" s="1" t="s">
        <v>691</v>
      </c>
      <c r="Y148" s="1" t="s">
        <v>117</v>
      </c>
    </row>
    <row r="149" spans="21:25">
      <c r="U149" s="1" t="s">
        <v>431</v>
      </c>
      <c r="V149" s="1" t="s">
        <v>200</v>
      </c>
      <c r="X149" s="1" t="s">
        <v>692</v>
      </c>
      <c r="Y149" s="1" t="s">
        <v>219</v>
      </c>
    </row>
    <row r="150" spans="21:25">
      <c r="U150" s="1" t="s">
        <v>432</v>
      </c>
      <c r="V150" s="1" t="s">
        <v>201</v>
      </c>
      <c r="X150" s="1" t="s">
        <v>693</v>
      </c>
      <c r="Y150" s="1" t="s">
        <v>57</v>
      </c>
    </row>
    <row r="151" spans="21:25">
      <c r="U151" s="1" t="s">
        <v>433</v>
      </c>
      <c r="V151" s="1" t="s">
        <v>202</v>
      </c>
      <c r="X151" s="1" t="s">
        <v>694</v>
      </c>
      <c r="Y151" s="1" t="s">
        <v>64</v>
      </c>
    </row>
    <row r="152" spans="21:25">
      <c r="U152" s="1" t="s">
        <v>434</v>
      </c>
      <c r="V152" s="1" t="s">
        <v>203</v>
      </c>
      <c r="X152" s="1" t="s">
        <v>695</v>
      </c>
      <c r="Y152" s="1" t="s">
        <v>64</v>
      </c>
    </row>
    <row r="153" spans="21:25">
      <c r="U153" s="1" t="s">
        <v>435</v>
      </c>
      <c r="V153" s="1" t="s">
        <v>204</v>
      </c>
      <c r="X153" s="1" t="s">
        <v>696</v>
      </c>
      <c r="Y153" s="1" t="s">
        <v>116</v>
      </c>
    </row>
    <row r="154" spans="21:25">
      <c r="U154" s="1" t="s">
        <v>436</v>
      </c>
      <c r="V154" s="1" t="s">
        <v>205</v>
      </c>
      <c r="X154" s="1" t="s">
        <v>697</v>
      </c>
      <c r="Y154" s="1" t="s">
        <v>116</v>
      </c>
    </row>
    <row r="155" spans="21:25">
      <c r="U155" s="1" t="s">
        <v>437</v>
      </c>
      <c r="V155" s="1" t="s">
        <v>206</v>
      </c>
      <c r="X155" s="1" t="s">
        <v>698</v>
      </c>
      <c r="Y155" s="1" t="s">
        <v>82</v>
      </c>
    </row>
    <row r="156" spans="21:25">
      <c r="U156" s="1" t="s">
        <v>438</v>
      </c>
      <c r="V156" s="1" t="s">
        <v>207</v>
      </c>
      <c r="X156" s="1" t="s">
        <v>699</v>
      </c>
      <c r="Y156" s="1" t="s">
        <v>116</v>
      </c>
    </row>
    <row r="157" spans="21:25">
      <c r="U157" s="1" t="s">
        <v>439</v>
      </c>
      <c r="V157" s="1" t="s">
        <v>208</v>
      </c>
      <c r="X157" s="1" t="s">
        <v>700</v>
      </c>
      <c r="Y157" s="1" t="s">
        <v>70</v>
      </c>
    </row>
    <row r="158" spans="21:25">
      <c r="U158" s="1" t="s">
        <v>440</v>
      </c>
      <c r="V158" s="1" t="s">
        <v>209</v>
      </c>
      <c r="X158" s="1" t="s">
        <v>701</v>
      </c>
      <c r="Y158" s="1" t="s">
        <v>57</v>
      </c>
    </row>
    <row r="159" spans="21:25">
      <c r="U159" s="1" t="s">
        <v>441</v>
      </c>
      <c r="V159" s="1" t="s">
        <v>210</v>
      </c>
      <c r="X159" s="1" t="s">
        <v>702</v>
      </c>
      <c r="Y159" s="1" t="s">
        <v>202</v>
      </c>
    </row>
    <row r="160" spans="21:25">
      <c r="U160" s="1" t="s">
        <v>442</v>
      </c>
      <c r="V160" s="1" t="s">
        <v>211</v>
      </c>
      <c r="X160" s="1" t="s">
        <v>703</v>
      </c>
      <c r="Y160" s="1" t="s">
        <v>219</v>
      </c>
    </row>
    <row r="161" spans="21:25">
      <c r="U161" s="1" t="s">
        <v>443</v>
      </c>
      <c r="V161" s="1" t="s">
        <v>212</v>
      </c>
      <c r="X161" s="1" t="s">
        <v>704</v>
      </c>
      <c r="Y161" s="1" t="s">
        <v>113</v>
      </c>
    </row>
    <row r="162" spans="21:25">
      <c r="U162" s="1" t="s">
        <v>444</v>
      </c>
      <c r="V162" s="1" t="s">
        <v>213</v>
      </c>
      <c r="X162" s="1" t="s">
        <v>705</v>
      </c>
      <c r="Y162" s="1" t="s">
        <v>64</v>
      </c>
    </row>
    <row r="163" spans="21:25">
      <c r="U163" s="1" t="s">
        <v>445</v>
      </c>
      <c r="V163" s="1" t="s">
        <v>214</v>
      </c>
      <c r="X163" s="1" t="s">
        <v>706</v>
      </c>
      <c r="Y163" s="1" t="s">
        <v>219</v>
      </c>
    </row>
    <row r="164" spans="21:25">
      <c r="U164" s="1" t="s">
        <v>446</v>
      </c>
      <c r="V164" s="1" t="s">
        <v>215</v>
      </c>
      <c r="X164" s="1" t="s">
        <v>707</v>
      </c>
      <c r="Y164" s="1" t="s">
        <v>57</v>
      </c>
    </row>
    <row r="165" spans="21:25">
      <c r="U165" s="1" t="s">
        <v>447</v>
      </c>
      <c r="V165" s="1" t="s">
        <v>216</v>
      </c>
      <c r="X165" s="1" t="s">
        <v>708</v>
      </c>
      <c r="Y165" s="1" t="s">
        <v>64</v>
      </c>
    </row>
    <row r="166" spans="21:25">
      <c r="U166" s="1" t="s">
        <v>448</v>
      </c>
      <c r="V166" s="1" t="s">
        <v>217</v>
      </c>
      <c r="X166" s="1" t="s">
        <v>709</v>
      </c>
      <c r="Y166" s="1" t="s">
        <v>111</v>
      </c>
    </row>
    <row r="167" spans="21:25">
      <c r="U167" s="1" t="s">
        <v>449</v>
      </c>
      <c r="V167" s="1" t="s">
        <v>218</v>
      </c>
      <c r="X167" s="1" t="s">
        <v>710</v>
      </c>
      <c r="Y167" s="1" t="s">
        <v>80</v>
      </c>
    </row>
    <row r="168" spans="21:25">
      <c r="U168" s="1" t="s">
        <v>450</v>
      </c>
      <c r="V168" s="1" t="s">
        <v>219</v>
      </c>
      <c r="X168" s="1" t="s">
        <v>711</v>
      </c>
      <c r="Y168" s="1" t="s">
        <v>219</v>
      </c>
    </row>
    <row r="169" spans="21:25">
      <c r="U169" s="1" t="s">
        <v>451</v>
      </c>
      <c r="V169" s="1" t="s">
        <v>220</v>
      </c>
      <c r="X169" s="1" t="s">
        <v>712</v>
      </c>
      <c r="Y169" s="1" t="s">
        <v>69</v>
      </c>
    </row>
    <row r="170" spans="21:25">
      <c r="U170" s="1" t="s">
        <v>452</v>
      </c>
      <c r="V170" s="1" t="s">
        <v>221</v>
      </c>
      <c r="X170" s="1" t="s">
        <v>713</v>
      </c>
      <c r="Y170" s="1" t="s">
        <v>83</v>
      </c>
    </row>
    <row r="171" spans="21:25">
      <c r="U171" s="1" t="s">
        <v>453</v>
      </c>
      <c r="V171" s="1" t="s">
        <v>222</v>
      </c>
      <c r="X171" s="1" t="s">
        <v>714</v>
      </c>
      <c r="Y171" s="1" t="s">
        <v>83</v>
      </c>
    </row>
    <row r="172" spans="21:25">
      <c r="U172" s="1" t="s">
        <v>454</v>
      </c>
      <c r="V172" s="1" t="s">
        <v>223</v>
      </c>
      <c r="X172" s="1" t="s">
        <v>715</v>
      </c>
      <c r="Y172" s="1" t="s">
        <v>62</v>
      </c>
    </row>
    <row r="173" spans="21:25">
      <c r="U173" s="1" t="s">
        <v>455</v>
      </c>
      <c r="V173" s="1" t="s">
        <v>224</v>
      </c>
      <c r="X173" s="1" t="s">
        <v>716</v>
      </c>
      <c r="Y173" s="1" t="s">
        <v>76</v>
      </c>
    </row>
    <row r="174" spans="21:25">
      <c r="U174" s="1" t="s">
        <v>456</v>
      </c>
      <c r="V174" s="1" t="s">
        <v>225</v>
      </c>
      <c r="X174" s="1" t="s">
        <v>717</v>
      </c>
      <c r="Y174" s="1" t="s">
        <v>64</v>
      </c>
    </row>
    <row r="175" spans="21:25">
      <c r="U175" s="1" t="s">
        <v>457</v>
      </c>
      <c r="V175" s="1" t="s">
        <v>226</v>
      </c>
      <c r="X175" s="1" t="s">
        <v>718</v>
      </c>
      <c r="Y175" s="1" t="s">
        <v>175</v>
      </c>
    </row>
    <row r="176" spans="21:25">
      <c r="U176" s="1" t="s">
        <v>458</v>
      </c>
      <c r="V176" s="1" t="s">
        <v>227</v>
      </c>
      <c r="X176" s="1" t="s">
        <v>719</v>
      </c>
      <c r="Y176" s="1" t="s">
        <v>58</v>
      </c>
    </row>
    <row r="177" spans="21:25">
      <c r="U177" s="1" t="s">
        <v>459</v>
      </c>
      <c r="V177" s="1" t="s">
        <v>228</v>
      </c>
      <c r="X177" s="1" t="s">
        <v>720</v>
      </c>
      <c r="Y177" s="1" t="s">
        <v>80</v>
      </c>
    </row>
    <row r="178" spans="21:25">
      <c r="U178" s="1" t="s">
        <v>460</v>
      </c>
      <c r="V178" s="1" t="s">
        <v>229</v>
      </c>
      <c r="X178" s="1" t="s">
        <v>721</v>
      </c>
      <c r="Y178" s="1" t="s">
        <v>113</v>
      </c>
    </row>
    <row r="179" spans="21:25">
      <c r="U179" s="1" t="s">
        <v>461</v>
      </c>
      <c r="V179" s="1" t="s">
        <v>230</v>
      </c>
      <c r="X179" s="1" t="s">
        <v>722</v>
      </c>
      <c r="Y179" s="1" t="s">
        <v>111</v>
      </c>
    </row>
    <row r="180" spans="21:25">
      <c r="U180" s="1" t="s">
        <v>462</v>
      </c>
      <c r="V180" s="1" t="s">
        <v>231</v>
      </c>
      <c r="X180" s="1" t="s">
        <v>723</v>
      </c>
      <c r="Y180" s="1" t="s">
        <v>218</v>
      </c>
    </row>
    <row r="181" spans="21:25">
      <c r="U181" s="1" t="s">
        <v>463</v>
      </c>
      <c r="V181" s="1" t="s">
        <v>232</v>
      </c>
      <c r="X181" s="1" t="s">
        <v>724</v>
      </c>
      <c r="Y181" s="1" t="s">
        <v>116</v>
      </c>
    </row>
    <row r="182" spans="21:25">
      <c r="U182" s="1" t="s">
        <v>464</v>
      </c>
      <c r="V182" s="1" t="s">
        <v>233</v>
      </c>
      <c r="X182" s="1" t="s">
        <v>725</v>
      </c>
      <c r="Y182" s="1" t="s">
        <v>64</v>
      </c>
    </row>
    <row r="183" spans="21:25">
      <c r="U183" s="1" t="s">
        <v>465</v>
      </c>
      <c r="V183" s="1" t="s">
        <v>234</v>
      </c>
      <c r="X183" s="1" t="s">
        <v>726</v>
      </c>
      <c r="Y183" s="1" t="s">
        <v>80</v>
      </c>
    </row>
    <row r="184" spans="21:25">
      <c r="U184" s="1" t="s">
        <v>466</v>
      </c>
      <c r="V184" s="1" t="s">
        <v>235</v>
      </c>
      <c r="X184" s="1" t="s">
        <v>727</v>
      </c>
      <c r="Y184" s="1" t="s">
        <v>121</v>
      </c>
    </row>
    <row r="185" spans="21:25">
      <c r="U185" s="1" t="s">
        <v>467</v>
      </c>
      <c r="V185" s="1" t="s">
        <v>236</v>
      </c>
      <c r="X185" s="1" t="s">
        <v>728</v>
      </c>
      <c r="Y185" s="1" t="s">
        <v>117</v>
      </c>
    </row>
    <row r="186" spans="21:25">
      <c r="U186" s="1" t="s">
        <v>468</v>
      </c>
      <c r="V186" s="1" t="s">
        <v>237</v>
      </c>
      <c r="X186" s="1" t="s">
        <v>729</v>
      </c>
      <c r="Y186" s="1" t="s">
        <v>161</v>
      </c>
    </row>
    <row r="187" spans="21:25">
      <c r="U187" s="1" t="s">
        <v>469</v>
      </c>
      <c r="V187" s="1" t="s">
        <v>238</v>
      </c>
      <c r="X187" s="1" t="s">
        <v>730</v>
      </c>
      <c r="Y187" s="1" t="s">
        <v>64</v>
      </c>
    </row>
    <row r="188" spans="21:25">
      <c r="U188" s="1" t="s">
        <v>470</v>
      </c>
      <c r="V188" s="1" t="s">
        <v>239</v>
      </c>
      <c r="X188" s="1" t="s">
        <v>731</v>
      </c>
      <c r="Y188" s="1" t="s">
        <v>187</v>
      </c>
    </row>
    <row r="189" spans="21:25">
      <c r="U189" s="1" t="s">
        <v>471</v>
      </c>
      <c r="V189" s="1" t="s">
        <v>240</v>
      </c>
      <c r="X189" s="1" t="s">
        <v>732</v>
      </c>
      <c r="Y189" s="1" t="s">
        <v>110</v>
      </c>
    </row>
    <row r="190" spans="21:25">
      <c r="U190" s="1" t="s">
        <v>472</v>
      </c>
      <c r="V190" s="1" t="s">
        <v>241</v>
      </c>
      <c r="X190" s="1" t="s">
        <v>733</v>
      </c>
      <c r="Y190" s="1" t="s">
        <v>161</v>
      </c>
    </row>
    <row r="191" spans="21:25">
      <c r="U191" s="1" t="s">
        <v>473</v>
      </c>
      <c r="V191" s="1" t="s">
        <v>242</v>
      </c>
      <c r="X191" s="1" t="s">
        <v>734</v>
      </c>
      <c r="Y191" s="1" t="s">
        <v>111</v>
      </c>
    </row>
    <row r="192" spans="21:25">
      <c r="U192" s="1" t="s">
        <v>474</v>
      </c>
      <c r="V192" s="1" t="s">
        <v>243</v>
      </c>
      <c r="X192" s="1" t="s">
        <v>735</v>
      </c>
      <c r="Y192" s="1" t="s">
        <v>58</v>
      </c>
    </row>
    <row r="193" spans="21:25">
      <c r="U193" s="1" t="s">
        <v>475</v>
      </c>
      <c r="V193" s="1" t="s">
        <v>244</v>
      </c>
      <c r="X193" s="1" t="s">
        <v>736</v>
      </c>
      <c r="Y193" s="1" t="s">
        <v>139</v>
      </c>
    </row>
    <row r="194" spans="21:25">
      <c r="U194" s="1" t="s">
        <v>476</v>
      </c>
      <c r="V194" s="1" t="s">
        <v>245</v>
      </c>
      <c r="X194" s="1" t="s">
        <v>737</v>
      </c>
      <c r="Y194" s="1" t="s">
        <v>134</v>
      </c>
    </row>
    <row r="195" spans="21:25">
      <c r="U195" s="1" t="s">
        <v>477</v>
      </c>
      <c r="V195" s="1" t="s">
        <v>246</v>
      </c>
      <c r="X195" s="1" t="s">
        <v>738</v>
      </c>
      <c r="Y195" s="1" t="s">
        <v>116</v>
      </c>
    </row>
    <row r="196" spans="21:25">
      <c r="U196" s="1" t="s">
        <v>478</v>
      </c>
      <c r="V196" s="1" t="s">
        <v>247</v>
      </c>
      <c r="X196" s="1" t="s">
        <v>739</v>
      </c>
      <c r="Y196" s="1" t="s">
        <v>110</v>
      </c>
    </row>
    <row r="197" spans="21:25">
      <c r="U197" s="1" t="s">
        <v>479</v>
      </c>
      <c r="V197" s="1" t="s">
        <v>248</v>
      </c>
      <c r="X197" s="1" t="s">
        <v>740</v>
      </c>
      <c r="Y197" s="1" t="s">
        <v>218</v>
      </c>
    </row>
    <row r="198" spans="21:25">
      <c r="U198" s="1" t="s">
        <v>480</v>
      </c>
      <c r="V198" s="1" t="s">
        <v>249</v>
      </c>
      <c r="X198" s="1" t="s">
        <v>741</v>
      </c>
      <c r="Y198" s="1" t="s">
        <v>83</v>
      </c>
    </row>
    <row r="199" spans="21:25">
      <c r="U199" s="1" t="s">
        <v>481</v>
      </c>
      <c r="V199" s="1" t="s">
        <v>250</v>
      </c>
      <c r="X199" s="1" t="s">
        <v>621</v>
      </c>
      <c r="Y199" s="1" t="s">
        <v>213</v>
      </c>
    </row>
    <row r="200" spans="21:25">
      <c r="U200" s="1" t="s">
        <v>482</v>
      </c>
      <c r="V200" s="1" t="s">
        <v>251</v>
      </c>
      <c r="X200" s="1" t="s">
        <v>742</v>
      </c>
      <c r="Y200" s="1" t="s">
        <v>68</v>
      </c>
    </row>
    <row r="201" spans="21:25">
      <c r="U201" s="1" t="s">
        <v>483</v>
      </c>
      <c r="V201" s="1" t="s">
        <v>252</v>
      </c>
      <c r="X201" s="1" t="s">
        <v>743</v>
      </c>
      <c r="Y201" s="1" t="s">
        <v>57</v>
      </c>
    </row>
    <row r="202" spans="21:25">
      <c r="X202" s="1" t="s">
        <v>744</v>
      </c>
      <c r="Y202" s="1" t="s">
        <v>69</v>
      </c>
    </row>
    <row r="203" spans="21:25">
      <c r="X203" s="1" t="s">
        <v>745</v>
      </c>
      <c r="Y203" s="1" t="s">
        <v>166</v>
      </c>
    </row>
    <row r="204" spans="21:25">
      <c r="X204" s="1" t="s">
        <v>746</v>
      </c>
      <c r="Y204" s="1" t="s">
        <v>76</v>
      </c>
    </row>
    <row r="205" spans="21:25">
      <c r="X205" s="1" t="s">
        <v>747</v>
      </c>
      <c r="Y205" s="1" t="s">
        <v>102</v>
      </c>
    </row>
    <row r="206" spans="21:25">
      <c r="X206" s="1" t="s">
        <v>748</v>
      </c>
      <c r="Y206" s="1" t="s">
        <v>108</v>
      </c>
    </row>
    <row r="207" spans="21:25">
      <c r="X207" s="1" t="s">
        <v>749</v>
      </c>
      <c r="Y207" s="1" t="s">
        <v>76</v>
      </c>
    </row>
    <row r="208" spans="21:25">
      <c r="X208" s="1" t="s">
        <v>750</v>
      </c>
      <c r="Y208" s="1" t="s">
        <v>63</v>
      </c>
    </row>
    <row r="209" spans="24:25">
      <c r="X209" s="1" t="s">
        <v>751</v>
      </c>
      <c r="Y209" s="1" t="s">
        <v>116</v>
      </c>
    </row>
    <row r="210" spans="24:25">
      <c r="X210" s="1" t="s">
        <v>752</v>
      </c>
      <c r="Y210" s="1" t="s">
        <v>80</v>
      </c>
    </row>
    <row r="211" spans="24:25">
      <c r="X211" s="1" t="s">
        <v>753</v>
      </c>
      <c r="Y211" s="1" t="s">
        <v>80</v>
      </c>
    </row>
    <row r="212" spans="24:25">
      <c r="X212" s="1" t="s">
        <v>754</v>
      </c>
      <c r="Y212" s="1" t="s">
        <v>111</v>
      </c>
    </row>
    <row r="213" spans="24:25">
      <c r="X213" s="1" t="s">
        <v>755</v>
      </c>
      <c r="Y213" s="1" t="s">
        <v>82</v>
      </c>
    </row>
    <row r="214" spans="24:25">
      <c r="X214" s="1" t="s">
        <v>756</v>
      </c>
      <c r="Y214" s="1" t="s">
        <v>225</v>
      </c>
    </row>
    <row r="215" spans="24:25">
      <c r="X215" s="1" t="s">
        <v>757</v>
      </c>
      <c r="Y215" s="1" t="s">
        <v>219</v>
      </c>
    </row>
    <row r="216" spans="24:25">
      <c r="X216" s="1" t="s">
        <v>758</v>
      </c>
      <c r="Y216" s="1" t="s">
        <v>59</v>
      </c>
    </row>
    <row r="217" spans="24:25">
      <c r="X217" s="1" t="s">
        <v>759</v>
      </c>
      <c r="Y217" s="1" t="s">
        <v>161</v>
      </c>
    </row>
    <row r="218" spans="24:25">
      <c r="X218" s="1" t="s">
        <v>760</v>
      </c>
      <c r="Y218" s="1" t="s">
        <v>161</v>
      </c>
    </row>
    <row r="219" spans="24:25">
      <c r="X219" s="1" t="s">
        <v>761</v>
      </c>
      <c r="Y219" s="1" t="s">
        <v>219</v>
      </c>
    </row>
    <row r="220" spans="24:25">
      <c r="X220" s="1" t="s">
        <v>762</v>
      </c>
      <c r="Y220" s="1" t="s">
        <v>58</v>
      </c>
    </row>
    <row r="221" spans="24:25">
      <c r="X221" s="1" t="s">
        <v>763</v>
      </c>
      <c r="Y221" s="1" t="s">
        <v>75</v>
      </c>
    </row>
    <row r="222" spans="24:25">
      <c r="X222" s="1" t="s">
        <v>764</v>
      </c>
      <c r="Y222" s="1" t="s">
        <v>80</v>
      </c>
    </row>
    <row r="223" spans="24:25">
      <c r="X223" s="1" t="s">
        <v>765</v>
      </c>
      <c r="Y223" s="1" t="s">
        <v>213</v>
      </c>
    </row>
    <row r="224" spans="24:25">
      <c r="X224" s="1" t="s">
        <v>766</v>
      </c>
      <c r="Y224" s="1" t="s">
        <v>59</v>
      </c>
    </row>
    <row r="225" spans="24:25">
      <c r="X225" s="1" t="s">
        <v>767</v>
      </c>
      <c r="Y225" s="1" t="s">
        <v>83</v>
      </c>
    </row>
    <row r="226" spans="24:25">
      <c r="X226" s="1" t="s">
        <v>768</v>
      </c>
      <c r="Y226" s="1" t="s">
        <v>161</v>
      </c>
    </row>
    <row r="227" spans="24:25">
      <c r="X227" s="1" t="s">
        <v>769</v>
      </c>
      <c r="Y227" s="1" t="s">
        <v>122</v>
      </c>
    </row>
    <row r="228" spans="24:25">
      <c r="X228" s="1" t="s">
        <v>770</v>
      </c>
      <c r="Y228" s="1" t="s">
        <v>59</v>
      </c>
    </row>
    <row r="229" spans="24:25">
      <c r="X229" s="1" t="s">
        <v>771</v>
      </c>
      <c r="Y229" s="1" t="s">
        <v>250</v>
      </c>
    </row>
    <row r="230" spans="24:25">
      <c r="X230" s="1" t="s">
        <v>772</v>
      </c>
      <c r="Y230" s="1" t="s">
        <v>65</v>
      </c>
    </row>
    <row r="231" spans="24:25">
      <c r="X231" s="1" t="s">
        <v>773</v>
      </c>
      <c r="Y231" s="1" t="s">
        <v>80</v>
      </c>
    </row>
    <row r="232" spans="24:25">
      <c r="X232" s="1" t="s">
        <v>774</v>
      </c>
      <c r="Y232" s="1" t="s">
        <v>57</v>
      </c>
    </row>
    <row r="233" spans="24:25">
      <c r="X233" s="1" t="s">
        <v>775</v>
      </c>
      <c r="Y233" s="1" t="s">
        <v>76</v>
      </c>
    </row>
    <row r="234" spans="24:25">
      <c r="X234" s="1" t="s">
        <v>776</v>
      </c>
      <c r="Y234" s="1" t="s">
        <v>219</v>
      </c>
    </row>
    <row r="235" spans="24:25">
      <c r="X235" s="1" t="s">
        <v>777</v>
      </c>
      <c r="Y235" s="1" t="s">
        <v>110</v>
      </c>
    </row>
    <row r="236" spans="24:25">
      <c r="X236" s="1" t="s">
        <v>778</v>
      </c>
      <c r="Y236" s="1" t="s">
        <v>80</v>
      </c>
    </row>
    <row r="237" spans="24:25">
      <c r="X237" s="1" t="s">
        <v>779</v>
      </c>
      <c r="Y237" s="1" t="s">
        <v>124</v>
      </c>
    </row>
    <row r="238" spans="24:25">
      <c r="X238" s="1" t="s">
        <v>780</v>
      </c>
      <c r="Y238" s="1" t="s">
        <v>108</v>
      </c>
    </row>
    <row r="239" spans="24:25">
      <c r="X239" s="1" t="s">
        <v>781</v>
      </c>
      <c r="Y239" s="1" t="s">
        <v>111</v>
      </c>
    </row>
    <row r="240" spans="24:25">
      <c r="X240" s="1" t="s">
        <v>782</v>
      </c>
      <c r="Y240" s="1" t="s">
        <v>219</v>
      </c>
    </row>
    <row r="241" spans="24:25">
      <c r="X241" s="1" t="s">
        <v>783</v>
      </c>
      <c r="Y241" s="1" t="s">
        <v>70</v>
      </c>
    </row>
    <row r="242" spans="24:25">
      <c r="X242" s="1" t="s">
        <v>784</v>
      </c>
      <c r="Y242" s="1" t="s">
        <v>54</v>
      </c>
    </row>
    <row r="243" spans="24:25">
      <c r="X243" s="1" t="s">
        <v>785</v>
      </c>
      <c r="Y243" s="1" t="s">
        <v>111</v>
      </c>
    </row>
    <row r="244" spans="24:25">
      <c r="X244" s="1" t="s">
        <v>786</v>
      </c>
      <c r="Y244" s="1" t="s">
        <v>59</v>
      </c>
    </row>
    <row r="245" spans="24:25">
      <c r="X245" s="1" t="s">
        <v>787</v>
      </c>
      <c r="Y245" s="1" t="s">
        <v>215</v>
      </c>
    </row>
    <row r="246" spans="24:25">
      <c r="X246" s="1" t="s">
        <v>788</v>
      </c>
      <c r="Y246" s="1" t="s">
        <v>64</v>
      </c>
    </row>
    <row r="247" spans="24:25">
      <c r="X247" s="1" t="s">
        <v>789</v>
      </c>
      <c r="Y247" s="1" t="s">
        <v>111</v>
      </c>
    </row>
    <row r="248" spans="24:25">
      <c r="X248" s="1" t="s">
        <v>790</v>
      </c>
      <c r="Y248" s="1" t="s">
        <v>76</v>
      </c>
    </row>
    <row r="249" spans="24:25">
      <c r="X249" s="1" t="s">
        <v>707</v>
      </c>
      <c r="Y249" s="1" t="s">
        <v>57</v>
      </c>
    </row>
    <row r="250" spans="24:25">
      <c r="X250" s="1" t="s">
        <v>791</v>
      </c>
      <c r="Y250" s="1" t="s">
        <v>80</v>
      </c>
    </row>
    <row r="251" spans="24:25">
      <c r="X251" s="1" t="s">
        <v>792</v>
      </c>
      <c r="Y251" s="1" t="s">
        <v>108</v>
      </c>
    </row>
    <row r="252" spans="24:25">
      <c r="X252" s="1" t="s">
        <v>793</v>
      </c>
      <c r="Y252" s="1" t="s">
        <v>177</v>
      </c>
    </row>
    <row r="253" spans="24:25">
      <c r="X253" s="1" t="s">
        <v>794</v>
      </c>
      <c r="Y253" s="1" t="s">
        <v>70</v>
      </c>
    </row>
    <row r="254" spans="24:25">
      <c r="X254" s="1" t="s">
        <v>795</v>
      </c>
      <c r="Y254" s="1" t="s">
        <v>219</v>
      </c>
    </row>
    <row r="255" spans="24:25">
      <c r="X255" s="1" t="s">
        <v>796</v>
      </c>
      <c r="Y255" s="1" t="s">
        <v>111</v>
      </c>
    </row>
    <row r="256" spans="24:25">
      <c r="X256" s="1" t="s">
        <v>797</v>
      </c>
      <c r="Y256" s="1" t="s">
        <v>76</v>
      </c>
    </row>
    <row r="257" spans="24:25">
      <c r="X257" s="1" t="s">
        <v>798</v>
      </c>
      <c r="Y257" s="1" t="s">
        <v>111</v>
      </c>
    </row>
    <row r="258" spans="24:25">
      <c r="X258" s="1" t="s">
        <v>799</v>
      </c>
      <c r="Y258" s="1" t="s">
        <v>83</v>
      </c>
    </row>
    <row r="259" spans="24:25">
      <c r="X259" s="1" t="s">
        <v>800</v>
      </c>
      <c r="Y259" s="1" t="s">
        <v>171</v>
      </c>
    </row>
    <row r="260" spans="24:25">
      <c r="X260" s="1" t="s">
        <v>801</v>
      </c>
      <c r="Y260" s="1" t="s">
        <v>80</v>
      </c>
    </row>
    <row r="261" spans="24:25">
      <c r="X261" s="1" t="s">
        <v>802</v>
      </c>
      <c r="Y261" s="1" t="s">
        <v>132</v>
      </c>
    </row>
    <row r="262" spans="24:25">
      <c r="X262" s="1" t="s">
        <v>803</v>
      </c>
      <c r="Y262" s="1" t="s">
        <v>57</v>
      </c>
    </row>
    <row r="263" spans="24:25">
      <c r="X263" s="1" t="s">
        <v>804</v>
      </c>
      <c r="Y263" s="1" t="s">
        <v>121</v>
      </c>
    </row>
    <row r="264" spans="24:25">
      <c r="X264" s="1" t="s">
        <v>805</v>
      </c>
      <c r="Y264" s="1" t="s">
        <v>219</v>
      </c>
    </row>
    <row r="265" spans="24:25">
      <c r="X265" s="1" t="s">
        <v>806</v>
      </c>
      <c r="Y265" s="1" t="s">
        <v>57</v>
      </c>
    </row>
    <row r="266" spans="24:25">
      <c r="X266" s="1" t="s">
        <v>807</v>
      </c>
      <c r="Y266" s="1" t="s">
        <v>73</v>
      </c>
    </row>
    <row r="267" spans="24:25">
      <c r="X267" s="1" t="s">
        <v>808</v>
      </c>
      <c r="Y267" s="1" t="s">
        <v>58</v>
      </c>
    </row>
    <row r="268" spans="24:25">
      <c r="X268" s="1" t="s">
        <v>809</v>
      </c>
      <c r="Y268" s="1" t="s">
        <v>58</v>
      </c>
    </row>
    <row r="269" spans="24:25">
      <c r="X269" s="1" t="s">
        <v>810</v>
      </c>
      <c r="Y269" s="1" t="s">
        <v>219</v>
      </c>
    </row>
    <row r="270" spans="24:25">
      <c r="X270" s="1" t="s">
        <v>811</v>
      </c>
      <c r="Y270" s="1" t="s">
        <v>64</v>
      </c>
    </row>
    <row r="271" spans="24:25">
      <c r="X271" s="1" t="s">
        <v>812</v>
      </c>
      <c r="Y271" s="1" t="s">
        <v>139</v>
      </c>
    </row>
    <row r="272" spans="24:25">
      <c r="X272" s="1" t="s">
        <v>813</v>
      </c>
      <c r="Y272" s="1" t="s">
        <v>117</v>
      </c>
    </row>
    <row r="273" spans="24:25">
      <c r="X273" s="1" t="s">
        <v>814</v>
      </c>
      <c r="Y273" s="1" t="s">
        <v>110</v>
      </c>
    </row>
    <row r="274" spans="24:25">
      <c r="X274" s="1" t="s">
        <v>815</v>
      </c>
      <c r="Y274" s="1" t="s">
        <v>111</v>
      </c>
    </row>
    <row r="275" spans="24:25">
      <c r="X275" s="1" t="s">
        <v>734</v>
      </c>
      <c r="Y275" s="1" t="s">
        <v>111</v>
      </c>
    </row>
    <row r="276" spans="24:25">
      <c r="X276" s="1" t="s">
        <v>816</v>
      </c>
      <c r="Y276" s="1" t="s">
        <v>82</v>
      </c>
    </row>
    <row r="277" spans="24:25">
      <c r="X277" s="1" t="s">
        <v>817</v>
      </c>
      <c r="Y277" s="1" t="s">
        <v>64</v>
      </c>
    </row>
    <row r="278" spans="24:25">
      <c r="X278" s="1" t="s">
        <v>818</v>
      </c>
      <c r="Y278" s="1" t="s">
        <v>116</v>
      </c>
    </row>
    <row r="279" spans="24:25">
      <c r="X279" s="1" t="s">
        <v>819</v>
      </c>
      <c r="Y279" s="1" t="s">
        <v>116</v>
      </c>
    </row>
    <row r="280" spans="24:25">
      <c r="X280" s="1" t="s">
        <v>820</v>
      </c>
      <c r="Y280" s="1" t="s">
        <v>76</v>
      </c>
    </row>
    <row r="281" spans="24:25">
      <c r="X281" s="1" t="s">
        <v>821</v>
      </c>
      <c r="Y281" s="1" t="s">
        <v>64</v>
      </c>
    </row>
    <row r="282" spans="24:25">
      <c r="X282" s="1" t="s">
        <v>822</v>
      </c>
      <c r="Y282" s="1" t="s">
        <v>62</v>
      </c>
    </row>
    <row r="283" spans="24:25">
      <c r="X283" s="1" t="s">
        <v>823</v>
      </c>
      <c r="Y283" s="1" t="s">
        <v>71</v>
      </c>
    </row>
    <row r="284" spans="24:25">
      <c r="X284" s="1" t="s">
        <v>824</v>
      </c>
      <c r="Y284" s="1" t="s">
        <v>219</v>
      </c>
    </row>
    <row r="285" spans="24:25">
      <c r="X285" s="1" t="s">
        <v>825</v>
      </c>
      <c r="Y285" s="1" t="s">
        <v>57</v>
      </c>
    </row>
    <row r="286" spans="24:25">
      <c r="X286" s="1" t="s">
        <v>826</v>
      </c>
      <c r="Y286" s="1" t="s">
        <v>80</v>
      </c>
    </row>
    <row r="287" spans="24:25">
      <c r="X287" s="1" t="s">
        <v>827</v>
      </c>
      <c r="Y287" s="1" t="s">
        <v>150</v>
      </c>
    </row>
    <row r="288" spans="24:25">
      <c r="X288" s="1" t="s">
        <v>828</v>
      </c>
      <c r="Y288" s="1" t="s">
        <v>59</v>
      </c>
    </row>
    <row r="289" spans="24:25">
      <c r="X289" s="1" t="s">
        <v>829</v>
      </c>
      <c r="Y289" s="1" t="s">
        <v>76</v>
      </c>
    </row>
    <row r="290" spans="24:25">
      <c r="X290" s="1" t="s">
        <v>830</v>
      </c>
      <c r="Y290" s="1" t="s">
        <v>80</v>
      </c>
    </row>
    <row r="291" spans="24:25">
      <c r="X291" s="1" t="s">
        <v>831</v>
      </c>
      <c r="Y291" s="1" t="s">
        <v>64</v>
      </c>
    </row>
    <row r="292" spans="24:25">
      <c r="X292" s="1" t="s">
        <v>832</v>
      </c>
      <c r="Y292" s="1" t="s">
        <v>161</v>
      </c>
    </row>
    <row r="293" spans="24:25">
      <c r="X293" s="1" t="s">
        <v>833</v>
      </c>
      <c r="Y293" s="1" t="s">
        <v>80</v>
      </c>
    </row>
    <row r="294" spans="24:25">
      <c r="X294" s="1" t="s">
        <v>775</v>
      </c>
      <c r="Y294" s="1" t="s">
        <v>76</v>
      </c>
    </row>
    <row r="295" spans="24:25">
      <c r="X295" s="1" t="s">
        <v>834</v>
      </c>
      <c r="Y295" s="1" t="s">
        <v>80</v>
      </c>
    </row>
    <row r="296" spans="24:25">
      <c r="X296" s="1" t="s">
        <v>835</v>
      </c>
      <c r="Y296" s="1" t="s">
        <v>54</v>
      </c>
    </row>
    <row r="297" spans="24:25">
      <c r="X297" s="1" t="s">
        <v>836</v>
      </c>
      <c r="Y297" s="1" t="s">
        <v>76</v>
      </c>
    </row>
  </sheetData>
  <sheetProtection algorithmName="SHA-512" hashValue="djl0qVZjPwrCOFetD6BapqQfpmN34Sl84dPYkGmWlZwBsI74tRoTxD4Q4Xt2BMAIURxmHjnpF7BhXaYAeNsv/A==" saltValue="9ZoWrEPC6whAWMnc0CSSdg==" spinCount="100000" sheet="1" objects="1" scenarios="1"/>
  <phoneticPr fontId="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9708-F46C-464A-930A-A799B8083C6A}">
  <sheetPr>
    <tabColor rgb="FFFF0000"/>
  </sheetPr>
  <dimension ref="A1:BG297"/>
  <sheetViews>
    <sheetView workbookViewId="0">
      <selection activeCell="C58" sqref="C58"/>
    </sheetView>
  </sheetViews>
  <sheetFormatPr defaultRowHeight="18.75"/>
  <cols>
    <col min="1" max="1" width="9" style="1"/>
    <col min="2" max="4" width="16.125" style="1" customWidth="1"/>
    <col min="5" max="5" width="21.25" style="1" customWidth="1"/>
    <col min="7" max="8" width="11" customWidth="1"/>
    <col min="9" max="59" width="11" style="1" customWidth="1"/>
    <col min="60" max="16384" width="9" style="1"/>
  </cols>
  <sheetData>
    <row r="1" spans="1:59" ht="62.25" customHeight="1">
      <c r="A1" s="21" t="s">
        <v>839</v>
      </c>
      <c r="B1" s="21" t="s">
        <v>838</v>
      </c>
      <c r="C1" s="21" t="s">
        <v>1186</v>
      </c>
      <c r="D1" s="21"/>
      <c r="E1" s="21" t="s">
        <v>894</v>
      </c>
      <c r="G1" s="22" t="s">
        <v>892</v>
      </c>
      <c r="H1" s="22" t="s">
        <v>841</v>
      </c>
      <c r="I1" s="22" t="s">
        <v>842</v>
      </c>
      <c r="J1" s="22" t="s">
        <v>843</v>
      </c>
      <c r="K1" s="22" t="s">
        <v>844</v>
      </c>
      <c r="L1" s="22" t="s">
        <v>845</v>
      </c>
      <c r="M1" s="22" t="s">
        <v>846</v>
      </c>
      <c r="N1" s="22" t="s">
        <v>847</v>
      </c>
      <c r="O1" s="22" t="s">
        <v>848</v>
      </c>
      <c r="P1" s="22" t="s">
        <v>849</v>
      </c>
      <c r="Q1" s="22" t="s">
        <v>850</v>
      </c>
      <c r="R1" s="22" t="s">
        <v>851</v>
      </c>
      <c r="S1" s="22" t="s">
        <v>852</v>
      </c>
      <c r="T1" s="22" t="s">
        <v>853</v>
      </c>
      <c r="U1" s="22" t="s">
        <v>854</v>
      </c>
      <c r="V1" s="22" t="s">
        <v>855</v>
      </c>
      <c r="W1" s="22" t="s">
        <v>856</v>
      </c>
      <c r="X1" s="22" t="s">
        <v>857</v>
      </c>
      <c r="Y1" s="22" t="s">
        <v>858</v>
      </c>
      <c r="Z1" s="22" t="s">
        <v>859</v>
      </c>
      <c r="AA1" s="22" t="s">
        <v>860</v>
      </c>
      <c r="AB1" s="22" t="s">
        <v>861</v>
      </c>
      <c r="AC1" s="22" t="s">
        <v>862</v>
      </c>
      <c r="AD1" s="22" t="s">
        <v>863</v>
      </c>
      <c r="AE1" s="22" t="s">
        <v>864</v>
      </c>
      <c r="AF1" s="22" t="s">
        <v>865</v>
      </c>
      <c r="AG1" s="22" t="s">
        <v>866</v>
      </c>
      <c r="AH1" s="22" t="s">
        <v>867</v>
      </c>
      <c r="AI1" s="22" t="s">
        <v>868</v>
      </c>
      <c r="AJ1" s="22" t="s">
        <v>869</v>
      </c>
      <c r="AK1" s="22" t="s">
        <v>870</v>
      </c>
      <c r="AL1" s="22" t="s">
        <v>871</v>
      </c>
      <c r="AM1" s="22" t="s">
        <v>872</v>
      </c>
      <c r="AN1" s="22" t="s">
        <v>873</v>
      </c>
      <c r="AO1" s="22" t="s">
        <v>874</v>
      </c>
      <c r="AP1" s="22" t="s">
        <v>875</v>
      </c>
      <c r="AQ1" s="22" t="s">
        <v>876</v>
      </c>
      <c r="AR1" s="22" t="s">
        <v>877</v>
      </c>
      <c r="AS1" s="22" t="s">
        <v>878</v>
      </c>
      <c r="AT1" s="22" t="s">
        <v>879</v>
      </c>
      <c r="AU1" s="22" t="s">
        <v>880</v>
      </c>
      <c r="AV1" s="22" t="s">
        <v>881</v>
      </c>
      <c r="AW1" s="22" t="s">
        <v>882</v>
      </c>
      <c r="AX1" s="22" t="s">
        <v>893</v>
      </c>
      <c r="AY1" s="22" t="s">
        <v>883</v>
      </c>
      <c r="AZ1" s="22" t="s">
        <v>884</v>
      </c>
      <c r="BA1" s="22" t="s">
        <v>885</v>
      </c>
      <c r="BB1" s="22" t="s">
        <v>886</v>
      </c>
      <c r="BC1" s="22" t="s">
        <v>887</v>
      </c>
      <c r="BD1" s="22" t="s">
        <v>888</v>
      </c>
      <c r="BE1" s="22" t="s">
        <v>889</v>
      </c>
      <c r="BF1" s="22" t="s">
        <v>890</v>
      </c>
      <c r="BG1" s="22" t="s">
        <v>891</v>
      </c>
    </row>
    <row r="2" spans="1:59">
      <c r="A2" s="1" t="s">
        <v>630</v>
      </c>
      <c r="B2" s="1" t="s">
        <v>353</v>
      </c>
      <c r="C2" s="1" t="s">
        <v>980</v>
      </c>
      <c r="E2" s="21" t="s">
        <v>840</v>
      </c>
      <c r="G2" s="23" t="s">
        <v>630</v>
      </c>
      <c r="H2" s="23" t="s">
        <v>648</v>
      </c>
      <c r="I2" s="23" t="s">
        <v>626</v>
      </c>
      <c r="J2" s="23" t="s">
        <v>659</v>
      </c>
      <c r="K2" s="23" t="s">
        <v>827</v>
      </c>
      <c r="L2" s="23" t="s">
        <v>669</v>
      </c>
      <c r="M2" s="23" t="s">
        <v>557</v>
      </c>
      <c r="N2" s="23" t="s">
        <v>771</v>
      </c>
      <c r="O2" s="23" t="s">
        <v>618</v>
      </c>
      <c r="P2" s="23" t="s">
        <v>624</v>
      </c>
      <c r="Q2" s="23" t="s">
        <v>737</v>
      </c>
      <c r="R2" s="23" t="s">
        <v>650</v>
      </c>
      <c r="S2" s="23" t="s">
        <v>610</v>
      </c>
      <c r="T2" s="23" t="s">
        <v>715</v>
      </c>
      <c r="U2" s="23" t="s">
        <v>731</v>
      </c>
      <c r="V2" s="23" t="s">
        <v>622</v>
      </c>
      <c r="W2" s="23" t="s">
        <v>718</v>
      </c>
      <c r="X2" s="23" t="s">
        <v>763</v>
      </c>
      <c r="Y2" s="23" t="s">
        <v>748</v>
      </c>
      <c r="Z2" s="23" t="s">
        <v>620</v>
      </c>
      <c r="AA2" s="23" t="s">
        <v>640</v>
      </c>
      <c r="AB2" s="23" t="s">
        <v>647</v>
      </c>
      <c r="AC2" s="23" t="s">
        <v>548</v>
      </c>
      <c r="AD2" s="23" t="s">
        <v>621</v>
      </c>
      <c r="AE2" s="23" t="s">
        <v>644</v>
      </c>
      <c r="AF2" s="23" t="s">
        <v>655</v>
      </c>
      <c r="AG2" s="23" t="s">
        <v>633</v>
      </c>
      <c r="AH2" s="23" t="s">
        <v>616</v>
      </c>
      <c r="AI2" s="23" t="s">
        <v>652</v>
      </c>
      <c r="AJ2" s="23" t="s">
        <v>823</v>
      </c>
      <c r="AK2" s="23" t="s">
        <v>727</v>
      </c>
      <c r="AL2" s="23" t="s">
        <v>663</v>
      </c>
      <c r="AM2" s="23" t="s">
        <v>564</v>
      </c>
      <c r="AN2" s="23" t="s">
        <v>658</v>
      </c>
      <c r="AO2" s="23" t="s">
        <v>636</v>
      </c>
      <c r="AP2" s="23" t="s">
        <v>745</v>
      </c>
      <c r="AQ2" s="23" t="s">
        <v>579</v>
      </c>
      <c r="AR2" s="23" t="s">
        <v>642</v>
      </c>
      <c r="AS2" s="23" t="s">
        <v>802</v>
      </c>
      <c r="AT2" s="23" t="s">
        <v>555</v>
      </c>
      <c r="AU2" s="23" t="s">
        <v>547</v>
      </c>
      <c r="AV2" s="23" t="s">
        <v>629</v>
      </c>
      <c r="AW2" s="23" t="s">
        <v>578</v>
      </c>
      <c r="AX2" s="23" t="s">
        <v>611</v>
      </c>
      <c r="AY2" s="23" t="s">
        <v>646</v>
      </c>
      <c r="AZ2" s="23" t="s">
        <v>645</v>
      </c>
      <c r="BA2" s="23" t="s">
        <v>623</v>
      </c>
      <c r="BB2" s="23" t="s">
        <v>678</v>
      </c>
      <c r="BC2" s="23" t="s">
        <v>631</v>
      </c>
      <c r="BD2" s="23" t="s">
        <v>567</v>
      </c>
      <c r="BE2" s="23" t="s">
        <v>612</v>
      </c>
      <c r="BF2" s="23" t="s">
        <v>586</v>
      </c>
      <c r="BG2" s="23" t="s">
        <v>787</v>
      </c>
    </row>
    <row r="3" spans="1:59">
      <c r="A3" s="1" t="s">
        <v>769</v>
      </c>
      <c r="B3" s="1" t="s">
        <v>353</v>
      </c>
      <c r="C3" s="1" t="s">
        <v>1118</v>
      </c>
      <c r="E3" s="21" t="s">
        <v>841</v>
      </c>
      <c r="G3" s="23" t="s">
        <v>769</v>
      </c>
      <c r="H3" s="23"/>
      <c r="I3" s="23" t="s">
        <v>627</v>
      </c>
      <c r="J3" s="23" t="s">
        <v>779</v>
      </c>
      <c r="K3" s="23"/>
      <c r="L3" s="23" t="s">
        <v>670</v>
      </c>
      <c r="M3" s="23" t="s">
        <v>558</v>
      </c>
      <c r="N3" s="23"/>
      <c r="O3" s="23" t="s">
        <v>619</v>
      </c>
      <c r="P3" s="23" t="s">
        <v>625</v>
      </c>
      <c r="Q3" s="23"/>
      <c r="R3" s="23" t="s">
        <v>661</v>
      </c>
      <c r="S3" s="23" t="s">
        <v>750</v>
      </c>
      <c r="T3" s="23" t="s">
        <v>822</v>
      </c>
      <c r="U3" s="23"/>
      <c r="V3" s="23" t="s">
        <v>800</v>
      </c>
      <c r="W3" s="23"/>
      <c r="X3" s="23"/>
      <c r="Y3" s="23" t="s">
        <v>780</v>
      </c>
      <c r="Z3" s="23" t="s">
        <v>702</v>
      </c>
      <c r="AA3" s="23" t="s">
        <v>641</v>
      </c>
      <c r="AB3" s="23"/>
      <c r="AC3" s="23" t="s">
        <v>549</v>
      </c>
      <c r="AD3" s="23" t="s">
        <v>621</v>
      </c>
      <c r="AE3" s="23" t="s">
        <v>651</v>
      </c>
      <c r="AF3" s="23"/>
      <c r="AG3" s="23" t="s">
        <v>634</v>
      </c>
      <c r="AH3" s="23" t="s">
        <v>617</v>
      </c>
      <c r="AI3" s="23"/>
      <c r="AJ3" s="23"/>
      <c r="AK3" s="23" t="s">
        <v>804</v>
      </c>
      <c r="AL3" s="23" t="s">
        <v>784</v>
      </c>
      <c r="AM3" s="23" t="s">
        <v>565</v>
      </c>
      <c r="AN3" s="23" t="s">
        <v>756</v>
      </c>
      <c r="AO3" s="23" t="s">
        <v>637</v>
      </c>
      <c r="AP3" s="23"/>
      <c r="AQ3" s="23" t="s">
        <v>580</v>
      </c>
      <c r="AR3" s="23" t="s">
        <v>643</v>
      </c>
      <c r="AS3" s="23"/>
      <c r="AT3" s="23" t="s">
        <v>556</v>
      </c>
      <c r="AU3" s="23" t="s">
        <v>742</v>
      </c>
      <c r="AV3" s="23"/>
      <c r="AW3" s="23" t="s">
        <v>712</v>
      </c>
      <c r="AX3" s="23" t="s">
        <v>772</v>
      </c>
      <c r="AY3" s="23"/>
      <c r="AZ3" s="23"/>
      <c r="BA3" s="23"/>
      <c r="BB3" s="23" t="s">
        <v>736</v>
      </c>
      <c r="BC3" s="23" t="s">
        <v>632</v>
      </c>
      <c r="BD3" s="23" t="s">
        <v>568</v>
      </c>
      <c r="BE3" s="23" t="s">
        <v>613</v>
      </c>
      <c r="BF3" s="23" t="s">
        <v>587</v>
      </c>
      <c r="BG3" s="23"/>
    </row>
    <row r="4" spans="1:59">
      <c r="A4" s="1" t="s">
        <v>648</v>
      </c>
      <c r="B4" s="1" t="s">
        <v>334</v>
      </c>
      <c r="C4" s="1" t="s">
        <v>998</v>
      </c>
      <c r="E4" s="21" t="s">
        <v>842</v>
      </c>
      <c r="G4" s="23"/>
      <c r="H4" s="23"/>
      <c r="I4" s="23" t="s">
        <v>628</v>
      </c>
      <c r="J4" s="23"/>
      <c r="K4" s="23"/>
      <c r="L4" s="23" t="s">
        <v>684</v>
      </c>
      <c r="M4" s="23" t="s">
        <v>559</v>
      </c>
      <c r="N4" s="23"/>
      <c r="O4" s="23" t="s">
        <v>662</v>
      </c>
      <c r="P4" s="23" t="s">
        <v>713</v>
      </c>
      <c r="Q4" s="23"/>
      <c r="R4" s="23" t="s">
        <v>723</v>
      </c>
      <c r="S4" s="23"/>
      <c r="T4" s="23"/>
      <c r="U4" s="23"/>
      <c r="V4" s="23"/>
      <c r="W4" s="23"/>
      <c r="X4" s="23"/>
      <c r="Y4" s="23" t="s">
        <v>792</v>
      </c>
      <c r="Z4" s="23"/>
      <c r="AA4" s="23" t="s">
        <v>704</v>
      </c>
      <c r="AB4" s="23"/>
      <c r="AC4" s="23" t="s">
        <v>550</v>
      </c>
      <c r="AD4" s="23" t="s">
        <v>765</v>
      </c>
      <c r="AE4" s="23" t="s">
        <v>666</v>
      </c>
      <c r="AF4" s="23"/>
      <c r="AG4" s="23" t="s">
        <v>635</v>
      </c>
      <c r="AH4" s="23" t="s">
        <v>729</v>
      </c>
      <c r="AI4" s="23"/>
      <c r="AJ4" s="23"/>
      <c r="AK4" s="23"/>
      <c r="AL4" s="23" t="s">
        <v>835</v>
      </c>
      <c r="AM4" s="23" t="s">
        <v>566</v>
      </c>
      <c r="AN4" s="23"/>
      <c r="AO4" s="23" t="s">
        <v>638</v>
      </c>
      <c r="AP4" s="23"/>
      <c r="AQ4" s="23" t="s">
        <v>581</v>
      </c>
      <c r="AR4" s="23" t="s">
        <v>672</v>
      </c>
      <c r="AS4" s="23"/>
      <c r="AT4" s="23" t="s">
        <v>700</v>
      </c>
      <c r="AU4" s="23"/>
      <c r="AV4" s="23"/>
      <c r="AW4" s="23" t="s">
        <v>744</v>
      </c>
      <c r="AX4" s="23"/>
      <c r="AY4" s="23"/>
      <c r="AZ4" s="23"/>
      <c r="BA4" s="23"/>
      <c r="BB4" s="23" t="s">
        <v>812</v>
      </c>
      <c r="BC4" s="23" t="s">
        <v>649</v>
      </c>
      <c r="BD4" s="23" t="s">
        <v>569</v>
      </c>
      <c r="BE4" s="23" t="s">
        <v>614</v>
      </c>
      <c r="BF4" s="23" t="s">
        <v>588</v>
      </c>
      <c r="BG4" s="23"/>
    </row>
    <row r="5" spans="1:59">
      <c r="A5" s="1" t="s">
        <v>626</v>
      </c>
      <c r="B5" s="1" t="s">
        <v>450</v>
      </c>
      <c r="C5" s="1" t="s">
        <v>976</v>
      </c>
      <c r="E5" s="21" t="s">
        <v>843</v>
      </c>
      <c r="G5" s="23"/>
      <c r="H5" s="23"/>
      <c r="I5" s="23" t="s">
        <v>657</v>
      </c>
      <c r="J5" s="23"/>
      <c r="K5" s="23"/>
      <c r="L5" s="23" t="s">
        <v>758</v>
      </c>
      <c r="M5" s="23" t="s">
        <v>560</v>
      </c>
      <c r="N5" s="23"/>
      <c r="O5" s="23" t="s">
        <v>793</v>
      </c>
      <c r="P5" s="23" t="s">
        <v>714</v>
      </c>
      <c r="Q5" s="23"/>
      <c r="R5" s="23" t="s">
        <v>740</v>
      </c>
      <c r="S5" s="23"/>
      <c r="T5" s="23"/>
      <c r="U5" s="23"/>
      <c r="V5" s="23"/>
      <c r="W5" s="23"/>
      <c r="X5" s="23"/>
      <c r="Y5" s="23"/>
      <c r="Z5" s="23"/>
      <c r="AA5" s="23" t="s">
        <v>721</v>
      </c>
      <c r="AB5" s="23"/>
      <c r="AC5" s="23" t="s">
        <v>551</v>
      </c>
      <c r="AD5" s="23"/>
      <c r="AE5" s="23" t="s">
        <v>667</v>
      </c>
      <c r="AF5" s="23"/>
      <c r="AG5" s="23" t="s">
        <v>653</v>
      </c>
      <c r="AH5" s="23" t="s">
        <v>733</v>
      </c>
      <c r="AI5" s="23"/>
      <c r="AJ5" s="23"/>
      <c r="AK5" s="23"/>
      <c r="AL5" s="23"/>
      <c r="AM5" s="23" t="s">
        <v>690</v>
      </c>
      <c r="AN5" s="23"/>
      <c r="AO5" s="23" t="s">
        <v>639</v>
      </c>
      <c r="AP5" s="23"/>
      <c r="AQ5" s="23" t="s">
        <v>582</v>
      </c>
      <c r="AR5" s="23"/>
      <c r="AS5" s="23"/>
      <c r="AT5" s="23" t="s">
        <v>783</v>
      </c>
      <c r="AU5" s="23"/>
      <c r="AV5" s="23"/>
      <c r="AW5" s="23"/>
      <c r="AX5" s="23"/>
      <c r="AY5" s="23"/>
      <c r="AZ5" s="23"/>
      <c r="BA5" s="23"/>
      <c r="BB5" s="23"/>
      <c r="BC5" s="23" t="s">
        <v>664</v>
      </c>
      <c r="BD5" s="23" t="s">
        <v>570</v>
      </c>
      <c r="BE5" s="23" t="s">
        <v>615</v>
      </c>
      <c r="BF5" s="23" t="s">
        <v>589</v>
      </c>
      <c r="BG5" s="23"/>
    </row>
    <row r="6" spans="1:59">
      <c r="A6" s="1" t="s">
        <v>627</v>
      </c>
      <c r="B6" s="1" t="s">
        <v>450</v>
      </c>
      <c r="C6" s="1" t="s">
        <v>977</v>
      </c>
      <c r="E6" s="21" t="s">
        <v>844</v>
      </c>
      <c r="G6" s="23"/>
      <c r="H6" s="23"/>
      <c r="I6" s="23" t="s">
        <v>665</v>
      </c>
      <c r="J6" s="23"/>
      <c r="K6" s="23"/>
      <c r="L6" s="23" t="s">
        <v>766</v>
      </c>
      <c r="M6" s="23" t="s">
        <v>561</v>
      </c>
      <c r="N6" s="23"/>
      <c r="O6" s="23"/>
      <c r="P6" s="23" t="s">
        <v>741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 t="s">
        <v>552</v>
      </c>
      <c r="AD6" s="23"/>
      <c r="AE6" s="23" t="s">
        <v>732</v>
      </c>
      <c r="AF6" s="23"/>
      <c r="AG6" s="23" t="s">
        <v>654</v>
      </c>
      <c r="AH6" s="23" t="s">
        <v>759</v>
      </c>
      <c r="AI6" s="23"/>
      <c r="AJ6" s="23"/>
      <c r="AK6" s="23"/>
      <c r="AL6" s="23"/>
      <c r="AM6" s="23" t="s">
        <v>807</v>
      </c>
      <c r="AN6" s="23"/>
      <c r="AO6" s="23" t="s">
        <v>660</v>
      </c>
      <c r="AP6" s="23"/>
      <c r="AQ6" s="23" t="s">
        <v>583</v>
      </c>
      <c r="AR6" s="23"/>
      <c r="AS6" s="23"/>
      <c r="AT6" s="23" t="s">
        <v>794</v>
      </c>
      <c r="AU6" s="23"/>
      <c r="AV6" s="23"/>
      <c r="AW6" s="23"/>
      <c r="AX6" s="23"/>
      <c r="AY6" s="23"/>
      <c r="AZ6" s="23"/>
      <c r="BA6" s="23"/>
      <c r="BB6" s="23"/>
      <c r="BC6" s="23" t="s">
        <v>691</v>
      </c>
      <c r="BD6" s="23" t="s">
        <v>571</v>
      </c>
      <c r="BE6" s="23" t="s">
        <v>675</v>
      </c>
      <c r="BF6" s="23" t="s">
        <v>590</v>
      </c>
      <c r="BG6" s="23"/>
    </row>
    <row r="7" spans="1:59">
      <c r="A7" s="1" t="s">
        <v>628</v>
      </c>
      <c r="B7" s="1" t="s">
        <v>450</v>
      </c>
      <c r="C7" s="1" t="s">
        <v>978</v>
      </c>
      <c r="E7" s="21" t="s">
        <v>845</v>
      </c>
      <c r="G7" s="23"/>
      <c r="H7" s="23"/>
      <c r="I7" s="23" t="s">
        <v>682</v>
      </c>
      <c r="J7" s="23"/>
      <c r="K7" s="23"/>
      <c r="L7" s="23" t="s">
        <v>770</v>
      </c>
      <c r="M7" s="23" t="s">
        <v>562</v>
      </c>
      <c r="N7" s="23"/>
      <c r="O7" s="23"/>
      <c r="P7" s="23" t="s">
        <v>767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 t="s">
        <v>553</v>
      </c>
      <c r="AD7" s="23"/>
      <c r="AE7" s="23" t="s">
        <v>739</v>
      </c>
      <c r="AF7" s="23"/>
      <c r="AG7" s="23" t="s">
        <v>709</v>
      </c>
      <c r="AH7" s="23" t="s">
        <v>760</v>
      </c>
      <c r="AI7" s="23"/>
      <c r="AJ7" s="23"/>
      <c r="AK7" s="23"/>
      <c r="AL7" s="23"/>
      <c r="AM7" s="23"/>
      <c r="AN7" s="23"/>
      <c r="AO7" s="23" t="s">
        <v>696</v>
      </c>
      <c r="AP7" s="23"/>
      <c r="AQ7" s="23" t="s">
        <v>584</v>
      </c>
      <c r="AR7" s="23"/>
      <c r="AS7" s="23"/>
      <c r="AT7" s="23" t="s">
        <v>837</v>
      </c>
      <c r="AU7" s="23"/>
      <c r="AV7" s="23"/>
      <c r="AW7" s="23"/>
      <c r="AX7" s="23"/>
      <c r="AY7" s="23"/>
      <c r="AZ7" s="23"/>
      <c r="BA7" s="23"/>
      <c r="BB7" s="23"/>
      <c r="BC7" s="23" t="s">
        <v>728</v>
      </c>
      <c r="BD7" s="23" t="s">
        <v>572</v>
      </c>
      <c r="BE7" s="23" t="s">
        <v>676</v>
      </c>
      <c r="BF7" s="23" t="s">
        <v>591</v>
      </c>
      <c r="BG7" s="23"/>
    </row>
    <row r="8" spans="1:59">
      <c r="A8" s="1" t="s">
        <v>657</v>
      </c>
      <c r="B8" s="1" t="s">
        <v>450</v>
      </c>
      <c r="C8" s="1" t="s">
        <v>1007</v>
      </c>
      <c r="E8" s="21" t="s">
        <v>846</v>
      </c>
      <c r="G8" s="23"/>
      <c r="H8" s="23"/>
      <c r="I8" s="23" t="s">
        <v>688</v>
      </c>
      <c r="J8" s="23"/>
      <c r="K8" s="23"/>
      <c r="L8" s="23" t="s">
        <v>786</v>
      </c>
      <c r="M8" s="23" t="s">
        <v>563</v>
      </c>
      <c r="N8" s="23"/>
      <c r="O8" s="23"/>
      <c r="P8" s="23" t="s">
        <v>799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 t="s">
        <v>554</v>
      </c>
      <c r="AD8" s="23"/>
      <c r="AE8" s="23" t="s">
        <v>777</v>
      </c>
      <c r="AF8" s="23"/>
      <c r="AG8" s="23" t="s">
        <v>722</v>
      </c>
      <c r="AH8" s="23" t="s">
        <v>768</v>
      </c>
      <c r="AI8" s="23"/>
      <c r="AJ8" s="23"/>
      <c r="AK8" s="23"/>
      <c r="AL8" s="23"/>
      <c r="AM8" s="23"/>
      <c r="AN8" s="23"/>
      <c r="AO8" s="23" t="s">
        <v>697</v>
      </c>
      <c r="AP8" s="23"/>
      <c r="AQ8" s="23" t="s">
        <v>585</v>
      </c>
      <c r="AR8" s="23"/>
      <c r="AS8" s="23"/>
      <c r="AT8" s="23" t="s">
        <v>547</v>
      </c>
      <c r="AU8" s="23"/>
      <c r="AV8" s="23"/>
      <c r="AW8" s="23"/>
      <c r="AX8" s="23"/>
      <c r="AY8" s="23"/>
      <c r="AZ8" s="23"/>
      <c r="BA8" s="23"/>
      <c r="BB8" s="23"/>
      <c r="BC8" s="23" t="s">
        <v>813</v>
      </c>
      <c r="BD8" s="23" t="s">
        <v>573</v>
      </c>
      <c r="BE8" s="23" t="s">
        <v>710</v>
      </c>
      <c r="BF8" s="23" t="s">
        <v>592</v>
      </c>
      <c r="BG8" s="23"/>
    </row>
    <row r="9" spans="1:59">
      <c r="A9" s="1" t="s">
        <v>665</v>
      </c>
      <c r="B9" s="1" t="s">
        <v>450</v>
      </c>
      <c r="C9" s="1" t="s">
        <v>1015</v>
      </c>
      <c r="E9" s="21" t="s">
        <v>847</v>
      </c>
      <c r="G9" s="23"/>
      <c r="H9" s="23"/>
      <c r="I9" s="23" t="s">
        <v>689</v>
      </c>
      <c r="J9" s="23"/>
      <c r="K9" s="23"/>
      <c r="L9" s="23" t="s">
        <v>828</v>
      </c>
      <c r="M9" s="23" t="s">
        <v>656</v>
      </c>
      <c r="N9" s="23"/>
      <c r="O9" s="23"/>
      <c r="P9" s="23" t="s">
        <v>747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 t="s">
        <v>716</v>
      </c>
      <c r="AD9" s="23"/>
      <c r="AE9" s="23" t="s">
        <v>814</v>
      </c>
      <c r="AF9" s="23"/>
      <c r="AG9" s="23" t="s">
        <v>734</v>
      </c>
      <c r="AH9" s="23" t="s">
        <v>832</v>
      </c>
      <c r="AI9" s="23"/>
      <c r="AJ9" s="23"/>
      <c r="AK9" s="23"/>
      <c r="AL9" s="23"/>
      <c r="AM9" s="23"/>
      <c r="AN9" s="23"/>
      <c r="AO9" s="23" t="s">
        <v>699</v>
      </c>
      <c r="AP9" s="23"/>
      <c r="AQ9" s="23" t="s">
        <v>677</v>
      </c>
      <c r="AR9" s="23"/>
      <c r="AS9" s="23"/>
      <c r="AT9" s="23" t="s">
        <v>742</v>
      </c>
      <c r="AU9" s="23"/>
      <c r="AV9" s="23"/>
      <c r="AW9" s="23"/>
      <c r="AX9" s="23"/>
      <c r="AY9" s="23"/>
      <c r="AZ9" s="23"/>
      <c r="BA9" s="23"/>
      <c r="BB9" s="23"/>
      <c r="BC9" s="23"/>
      <c r="BD9" s="23" t="s">
        <v>574</v>
      </c>
      <c r="BE9" s="23" t="s">
        <v>720</v>
      </c>
      <c r="BF9" s="23" t="s">
        <v>593</v>
      </c>
      <c r="BG9" s="23"/>
    </row>
    <row r="10" spans="1:59">
      <c r="A10" s="1" t="s">
        <v>682</v>
      </c>
      <c r="B10" s="1" t="s">
        <v>450</v>
      </c>
      <c r="C10" s="1" t="s">
        <v>1032</v>
      </c>
      <c r="E10" s="21" t="s">
        <v>848</v>
      </c>
      <c r="G10" s="23"/>
      <c r="H10" s="23"/>
      <c r="I10" s="23" t="s">
        <v>692</v>
      </c>
      <c r="J10" s="23"/>
      <c r="K10" s="23"/>
      <c r="L10" s="23"/>
      <c r="M10" s="23" t="s">
        <v>719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 t="s">
        <v>746</v>
      </c>
      <c r="AD10" s="23"/>
      <c r="AE10" s="23"/>
      <c r="AF10" s="23"/>
      <c r="AG10" s="23" t="s">
        <v>754</v>
      </c>
      <c r="AH10" s="23"/>
      <c r="AI10" s="23"/>
      <c r="AJ10" s="23"/>
      <c r="AK10" s="23"/>
      <c r="AL10" s="23"/>
      <c r="AM10" s="23"/>
      <c r="AN10" s="23"/>
      <c r="AO10" s="23" t="s">
        <v>724</v>
      </c>
      <c r="AP10" s="23"/>
      <c r="AQ10" s="23" t="s">
        <v>681</v>
      </c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 t="s">
        <v>575</v>
      </c>
      <c r="BE10" s="23" t="s">
        <v>726</v>
      </c>
      <c r="BF10" s="23" t="s">
        <v>594</v>
      </c>
      <c r="BG10" s="23"/>
    </row>
    <row r="11" spans="1:59">
      <c r="A11" s="1" t="s">
        <v>688</v>
      </c>
      <c r="B11" s="1" t="s">
        <v>450</v>
      </c>
      <c r="C11" s="1" t="s">
        <v>1038</v>
      </c>
      <c r="E11" s="21" t="s">
        <v>849</v>
      </c>
      <c r="G11" s="23"/>
      <c r="H11" s="23"/>
      <c r="I11" s="23" t="s">
        <v>703</v>
      </c>
      <c r="J11" s="23"/>
      <c r="K11" s="23"/>
      <c r="L11" s="23"/>
      <c r="M11" s="23" t="s">
        <v>735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 t="s">
        <v>749</v>
      </c>
      <c r="AD11" s="23"/>
      <c r="AE11" s="23"/>
      <c r="AF11" s="23"/>
      <c r="AG11" s="23" t="s">
        <v>781</v>
      </c>
      <c r="AH11" s="23"/>
      <c r="AI11" s="23"/>
      <c r="AJ11" s="23"/>
      <c r="AK11" s="23"/>
      <c r="AL11" s="23"/>
      <c r="AM11" s="23"/>
      <c r="AN11" s="23"/>
      <c r="AO11" s="23" t="s">
        <v>738</v>
      </c>
      <c r="AP11" s="23"/>
      <c r="AQ11" s="23" t="s">
        <v>698</v>
      </c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 t="s">
        <v>576</v>
      </c>
      <c r="BE11" s="23" t="s">
        <v>752</v>
      </c>
      <c r="BF11" s="23" t="s">
        <v>595</v>
      </c>
      <c r="BG11" s="23"/>
    </row>
    <row r="12" spans="1:59">
      <c r="A12" s="1" t="s">
        <v>689</v>
      </c>
      <c r="B12" s="1" t="s">
        <v>450</v>
      </c>
      <c r="C12" s="1" t="s">
        <v>1039</v>
      </c>
      <c r="E12" s="21" t="s">
        <v>850</v>
      </c>
      <c r="G12" s="23"/>
      <c r="H12" s="23"/>
      <c r="I12" s="23" t="s">
        <v>706</v>
      </c>
      <c r="J12" s="23"/>
      <c r="K12" s="23"/>
      <c r="L12" s="23"/>
      <c r="M12" s="23" t="s">
        <v>762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 t="s">
        <v>775</v>
      </c>
      <c r="AD12" s="23"/>
      <c r="AE12" s="23"/>
      <c r="AF12" s="23"/>
      <c r="AG12" s="23" t="s">
        <v>785</v>
      </c>
      <c r="AH12" s="23"/>
      <c r="AI12" s="23"/>
      <c r="AJ12" s="23"/>
      <c r="AK12" s="23"/>
      <c r="AL12" s="23"/>
      <c r="AM12" s="23"/>
      <c r="AN12" s="23"/>
      <c r="AO12" s="23" t="s">
        <v>751</v>
      </c>
      <c r="AP12" s="23"/>
      <c r="AQ12" s="23" t="s">
        <v>755</v>
      </c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 t="s">
        <v>577</v>
      </c>
      <c r="BE12" s="23" t="s">
        <v>753</v>
      </c>
      <c r="BF12" s="23" t="s">
        <v>596</v>
      </c>
      <c r="BG12" s="23"/>
    </row>
    <row r="13" spans="1:59">
      <c r="A13" s="1" t="s">
        <v>692</v>
      </c>
      <c r="B13" s="1" t="s">
        <v>450</v>
      </c>
      <c r="C13" s="1" t="s">
        <v>1042</v>
      </c>
      <c r="E13" s="21" t="s">
        <v>851</v>
      </c>
      <c r="G13" s="23"/>
      <c r="H13" s="23"/>
      <c r="I13" s="23" t="s">
        <v>711</v>
      </c>
      <c r="J13" s="23"/>
      <c r="K13" s="23"/>
      <c r="L13" s="23"/>
      <c r="M13" s="23" t="s">
        <v>808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 t="s">
        <v>790</v>
      </c>
      <c r="AD13" s="23"/>
      <c r="AE13" s="23"/>
      <c r="AF13" s="23"/>
      <c r="AG13" s="23" t="s">
        <v>789</v>
      </c>
      <c r="AH13" s="23"/>
      <c r="AI13" s="23"/>
      <c r="AJ13" s="23"/>
      <c r="AK13" s="23"/>
      <c r="AL13" s="23"/>
      <c r="AM13" s="23"/>
      <c r="AN13" s="23"/>
      <c r="AO13" s="23" t="s">
        <v>818</v>
      </c>
      <c r="AP13" s="23"/>
      <c r="AQ13" s="23" t="s">
        <v>816</v>
      </c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 t="s">
        <v>679</v>
      </c>
      <c r="BE13" s="23" t="s">
        <v>764</v>
      </c>
      <c r="BF13" s="23" t="s">
        <v>597</v>
      </c>
      <c r="BG13" s="23"/>
    </row>
    <row r="14" spans="1:59">
      <c r="A14" s="1" t="s">
        <v>703</v>
      </c>
      <c r="B14" s="1" t="s">
        <v>450</v>
      </c>
      <c r="C14" s="1" t="s">
        <v>1053</v>
      </c>
      <c r="E14" s="21" t="s">
        <v>852</v>
      </c>
      <c r="G14" s="23"/>
      <c r="H14" s="23"/>
      <c r="I14" s="23" t="s">
        <v>757</v>
      </c>
      <c r="J14" s="23"/>
      <c r="K14" s="23"/>
      <c r="L14" s="23"/>
      <c r="M14" s="23" t="s">
        <v>809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 t="s">
        <v>797</v>
      </c>
      <c r="AD14" s="23"/>
      <c r="AE14" s="23"/>
      <c r="AF14" s="23"/>
      <c r="AG14" s="23" t="s">
        <v>796</v>
      </c>
      <c r="AH14" s="23"/>
      <c r="AI14" s="23"/>
      <c r="AJ14" s="23"/>
      <c r="AK14" s="23"/>
      <c r="AL14" s="23"/>
      <c r="AM14" s="23"/>
      <c r="AN14" s="23"/>
      <c r="AO14" s="23" t="s">
        <v>819</v>
      </c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 t="s">
        <v>683</v>
      </c>
      <c r="BE14" s="23" t="s">
        <v>773</v>
      </c>
      <c r="BF14" s="23" t="s">
        <v>598</v>
      </c>
      <c r="BG14" s="23"/>
    </row>
    <row r="15" spans="1:59">
      <c r="A15" s="1" t="s">
        <v>706</v>
      </c>
      <c r="B15" s="1" t="s">
        <v>450</v>
      </c>
      <c r="C15" s="1" t="s">
        <v>1056</v>
      </c>
      <c r="E15" s="21" t="s">
        <v>853</v>
      </c>
      <c r="G15" s="23"/>
      <c r="H15" s="23"/>
      <c r="I15" s="23" t="s">
        <v>761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 t="s">
        <v>820</v>
      </c>
      <c r="AD15" s="23"/>
      <c r="AE15" s="23"/>
      <c r="AF15" s="23"/>
      <c r="AG15" s="23" t="s">
        <v>798</v>
      </c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 t="s">
        <v>686</v>
      </c>
      <c r="BE15" s="23" t="s">
        <v>778</v>
      </c>
      <c r="BF15" s="23" t="s">
        <v>599</v>
      </c>
      <c r="BG15" s="23"/>
    </row>
    <row r="16" spans="1:59">
      <c r="A16" s="1" t="s">
        <v>711</v>
      </c>
      <c r="B16" s="1" t="s">
        <v>450</v>
      </c>
      <c r="C16" s="1" t="s">
        <v>1061</v>
      </c>
      <c r="E16" s="21" t="s">
        <v>854</v>
      </c>
      <c r="G16" s="23"/>
      <c r="H16" s="23"/>
      <c r="I16" s="23" t="s">
        <v>776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 t="s">
        <v>829</v>
      </c>
      <c r="AD16" s="23"/>
      <c r="AE16" s="23"/>
      <c r="AF16" s="23"/>
      <c r="AG16" s="23" t="s">
        <v>815</v>
      </c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 t="s">
        <v>694</v>
      </c>
      <c r="BE16" s="23" t="s">
        <v>791</v>
      </c>
      <c r="BF16" s="23" t="s">
        <v>600</v>
      </c>
      <c r="BG16" s="23"/>
    </row>
    <row r="17" spans="1:59">
      <c r="A17" s="1" t="s">
        <v>757</v>
      </c>
      <c r="B17" s="1" t="s">
        <v>450</v>
      </c>
      <c r="C17" s="1" t="s">
        <v>1106</v>
      </c>
      <c r="E17" s="21" t="s">
        <v>855</v>
      </c>
      <c r="G17" s="23"/>
      <c r="H17" s="23"/>
      <c r="I17" s="23" t="s">
        <v>782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 t="s">
        <v>775</v>
      </c>
      <c r="AD17" s="23"/>
      <c r="AE17" s="23"/>
      <c r="AF17" s="23"/>
      <c r="AG17" s="23" t="s">
        <v>734</v>
      </c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 t="s">
        <v>695</v>
      </c>
      <c r="BE17" s="23" t="s">
        <v>801</v>
      </c>
      <c r="BF17" s="23" t="s">
        <v>601</v>
      </c>
      <c r="BG17" s="23"/>
    </row>
    <row r="18" spans="1:59">
      <c r="A18" s="1" t="s">
        <v>761</v>
      </c>
      <c r="B18" s="1" t="s">
        <v>450</v>
      </c>
      <c r="C18" s="1" t="s">
        <v>1110</v>
      </c>
      <c r="E18" s="21" t="s">
        <v>856</v>
      </c>
      <c r="G18" s="23"/>
      <c r="H18" s="23"/>
      <c r="I18" s="23" t="s">
        <v>795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 t="s">
        <v>836</v>
      </c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 t="s">
        <v>705</v>
      </c>
      <c r="BE18" s="23" t="s">
        <v>826</v>
      </c>
      <c r="BF18" s="23" t="s">
        <v>602</v>
      </c>
      <c r="BG18" s="23"/>
    </row>
    <row r="19" spans="1:59">
      <c r="A19" s="1" t="s">
        <v>776</v>
      </c>
      <c r="B19" s="1" t="s">
        <v>450</v>
      </c>
      <c r="C19" s="1" t="s">
        <v>1125</v>
      </c>
      <c r="E19" s="21" t="s">
        <v>857</v>
      </c>
      <c r="G19" s="23"/>
      <c r="H19" s="23"/>
      <c r="I19" s="23" t="s">
        <v>805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 t="s">
        <v>708</v>
      </c>
      <c r="BE19" s="23" t="s">
        <v>830</v>
      </c>
      <c r="BF19" s="23" t="s">
        <v>603</v>
      </c>
      <c r="BG19" s="23"/>
    </row>
    <row r="20" spans="1:59">
      <c r="A20" s="1" t="s">
        <v>782</v>
      </c>
      <c r="B20" s="1" t="s">
        <v>450</v>
      </c>
      <c r="C20" s="1" t="s">
        <v>1131</v>
      </c>
      <c r="E20" s="21" t="s">
        <v>858</v>
      </c>
      <c r="G20" s="23"/>
      <c r="H20" s="23"/>
      <c r="I20" s="23" t="s">
        <v>810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 t="s">
        <v>717</v>
      </c>
      <c r="BE20" s="23" t="s">
        <v>833</v>
      </c>
      <c r="BF20" s="23" t="s">
        <v>604</v>
      </c>
      <c r="BG20" s="23"/>
    </row>
    <row r="21" spans="1:59">
      <c r="A21" s="1" t="s">
        <v>795</v>
      </c>
      <c r="B21" s="1" t="s">
        <v>450</v>
      </c>
      <c r="C21" s="1" t="s">
        <v>1144</v>
      </c>
      <c r="E21" s="21" t="s">
        <v>859</v>
      </c>
      <c r="G21" s="23"/>
      <c r="H21" s="23"/>
      <c r="I21" s="23" t="s">
        <v>824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 t="s">
        <v>725</v>
      </c>
      <c r="BE21" s="23" t="s">
        <v>834</v>
      </c>
      <c r="BF21" s="23" t="s">
        <v>605</v>
      </c>
      <c r="BG21" s="23"/>
    </row>
    <row r="22" spans="1:59">
      <c r="A22" s="1" t="s">
        <v>805</v>
      </c>
      <c r="B22" s="1" t="s">
        <v>450</v>
      </c>
      <c r="C22" s="1" t="s">
        <v>1154</v>
      </c>
      <c r="E22" s="21" t="s">
        <v>860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 t="s">
        <v>730</v>
      </c>
      <c r="BE22" s="23"/>
      <c r="BF22" s="23" t="s">
        <v>606</v>
      </c>
      <c r="BG22" s="23"/>
    </row>
    <row r="23" spans="1:59">
      <c r="A23" s="1" t="s">
        <v>810</v>
      </c>
      <c r="B23" s="1" t="s">
        <v>450</v>
      </c>
      <c r="C23" s="1" t="s">
        <v>1159</v>
      </c>
      <c r="E23" s="21" t="s">
        <v>861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 t="s">
        <v>788</v>
      </c>
      <c r="BE23" s="23"/>
      <c r="BF23" s="23" t="s">
        <v>607</v>
      </c>
      <c r="BG23" s="23"/>
    </row>
    <row r="24" spans="1:59">
      <c r="A24" s="1" t="s">
        <v>824</v>
      </c>
      <c r="B24" s="1" t="s">
        <v>450</v>
      </c>
      <c r="C24" s="1" t="s">
        <v>1173</v>
      </c>
      <c r="E24" s="21" t="s">
        <v>862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 t="s">
        <v>811</v>
      </c>
      <c r="BE24" s="23"/>
      <c r="BF24" s="23" t="s">
        <v>608</v>
      </c>
      <c r="BG24" s="23"/>
    </row>
    <row r="25" spans="1:59">
      <c r="A25" s="1" t="s">
        <v>659</v>
      </c>
      <c r="B25" s="1" t="s">
        <v>355</v>
      </c>
      <c r="C25" s="1" t="s">
        <v>1009</v>
      </c>
      <c r="E25" s="21" t="s">
        <v>863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 t="s">
        <v>817</v>
      </c>
      <c r="BE25" s="23"/>
      <c r="BF25" s="23" t="s">
        <v>609</v>
      </c>
      <c r="BG25" s="23"/>
    </row>
    <row r="26" spans="1:59">
      <c r="A26" s="1" t="s">
        <v>779</v>
      </c>
      <c r="B26" s="1" t="s">
        <v>355</v>
      </c>
      <c r="C26" s="1" t="s">
        <v>1128</v>
      </c>
      <c r="E26" s="21" t="s">
        <v>864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 t="s">
        <v>821</v>
      </c>
      <c r="BE26" s="23"/>
      <c r="BF26" s="23" t="s">
        <v>668</v>
      </c>
      <c r="BG26" s="23"/>
    </row>
    <row r="27" spans="1:59">
      <c r="A27" s="1" t="s">
        <v>827</v>
      </c>
      <c r="B27" s="1" t="s">
        <v>381</v>
      </c>
      <c r="C27" s="1" t="s">
        <v>1176</v>
      </c>
      <c r="E27" s="21" t="s">
        <v>865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 t="s">
        <v>831</v>
      </c>
      <c r="BE27" s="23"/>
      <c r="BF27" s="23" t="s">
        <v>671</v>
      </c>
      <c r="BG27" s="23"/>
    </row>
    <row r="28" spans="1:59">
      <c r="A28" s="1" t="s">
        <v>669</v>
      </c>
      <c r="B28" s="1" t="s">
        <v>290</v>
      </c>
      <c r="C28" s="1" t="s">
        <v>1019</v>
      </c>
      <c r="E28" s="21" t="s">
        <v>866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 t="s">
        <v>673</v>
      </c>
      <c r="BG28" s="23"/>
    </row>
    <row r="29" spans="1:59">
      <c r="A29" s="1" t="s">
        <v>670</v>
      </c>
      <c r="B29" s="1" t="s">
        <v>290</v>
      </c>
      <c r="C29" s="1" t="s">
        <v>1020</v>
      </c>
      <c r="E29" s="21" t="s">
        <v>867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 t="s">
        <v>674</v>
      </c>
      <c r="BG29" s="23"/>
    </row>
    <row r="30" spans="1:59">
      <c r="A30" s="1" t="s">
        <v>684</v>
      </c>
      <c r="B30" s="1" t="s">
        <v>290</v>
      </c>
      <c r="C30" s="1" t="s">
        <v>1034</v>
      </c>
      <c r="E30" s="21" t="s">
        <v>868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 t="s">
        <v>680</v>
      </c>
      <c r="BG30" s="23"/>
    </row>
    <row r="31" spans="1:59">
      <c r="A31" s="1" t="s">
        <v>758</v>
      </c>
      <c r="B31" s="1" t="s">
        <v>290</v>
      </c>
      <c r="C31" s="1" t="s">
        <v>1107</v>
      </c>
      <c r="E31" s="21" t="s">
        <v>869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 t="s">
        <v>685</v>
      </c>
      <c r="BG31" s="23"/>
    </row>
    <row r="32" spans="1:59">
      <c r="A32" s="1" t="s">
        <v>766</v>
      </c>
      <c r="B32" s="1" t="s">
        <v>290</v>
      </c>
      <c r="C32" s="1" t="s">
        <v>1115</v>
      </c>
      <c r="E32" s="21" t="s">
        <v>870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 t="s">
        <v>687</v>
      </c>
      <c r="BG32" s="23"/>
    </row>
    <row r="33" spans="1:59">
      <c r="A33" s="1" t="s">
        <v>770</v>
      </c>
      <c r="B33" s="1" t="s">
        <v>290</v>
      </c>
      <c r="C33" s="1" t="s">
        <v>1119</v>
      </c>
      <c r="E33" s="21" t="s">
        <v>871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 t="s">
        <v>693</v>
      </c>
      <c r="BG33" s="23"/>
    </row>
    <row r="34" spans="1:59">
      <c r="A34" s="1" t="s">
        <v>786</v>
      </c>
      <c r="B34" s="1" t="s">
        <v>290</v>
      </c>
      <c r="C34" s="1" t="s">
        <v>1135</v>
      </c>
      <c r="E34" s="21" t="s">
        <v>872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 t="s">
        <v>701</v>
      </c>
      <c r="BG34" s="23"/>
    </row>
    <row r="35" spans="1:59">
      <c r="A35" s="1" t="s">
        <v>828</v>
      </c>
      <c r="B35" s="1" t="s">
        <v>290</v>
      </c>
      <c r="C35" s="1" t="s">
        <v>1177</v>
      </c>
      <c r="E35" s="21" t="s">
        <v>873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 t="s">
        <v>707</v>
      </c>
      <c r="BG35" s="23"/>
    </row>
    <row r="36" spans="1:59">
      <c r="A36" s="1" t="s">
        <v>557</v>
      </c>
      <c r="B36" s="1" t="s">
        <v>289</v>
      </c>
      <c r="C36" s="1" t="s">
        <v>907</v>
      </c>
      <c r="E36" s="21" t="s">
        <v>874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 t="s">
        <v>743</v>
      </c>
      <c r="BG36" s="23"/>
    </row>
    <row r="37" spans="1:59">
      <c r="A37" s="1" t="s">
        <v>558</v>
      </c>
      <c r="B37" s="1" t="s">
        <v>289</v>
      </c>
      <c r="C37" s="1" t="s">
        <v>908</v>
      </c>
      <c r="E37" s="21" t="s">
        <v>875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 t="s">
        <v>774</v>
      </c>
      <c r="BG37" s="23"/>
    </row>
    <row r="38" spans="1:59">
      <c r="A38" s="1" t="s">
        <v>559</v>
      </c>
      <c r="B38" s="1" t="s">
        <v>289</v>
      </c>
      <c r="C38" s="1" t="s">
        <v>909</v>
      </c>
      <c r="E38" s="21" t="s">
        <v>876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 t="s">
        <v>707</v>
      </c>
      <c r="BG38" s="23"/>
    </row>
    <row r="39" spans="1:59">
      <c r="A39" s="1" t="s">
        <v>560</v>
      </c>
      <c r="B39" s="1" t="s">
        <v>289</v>
      </c>
      <c r="C39" s="1" t="s">
        <v>910</v>
      </c>
      <c r="E39" s="21" t="s">
        <v>877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 t="s">
        <v>803</v>
      </c>
      <c r="BG39" s="23"/>
    </row>
    <row r="40" spans="1:59">
      <c r="A40" s="1" t="s">
        <v>561</v>
      </c>
      <c r="B40" s="1" t="s">
        <v>289</v>
      </c>
      <c r="C40" s="1" t="s">
        <v>911</v>
      </c>
      <c r="E40" s="21" t="s">
        <v>878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 t="s">
        <v>806</v>
      </c>
      <c r="BG40" s="23"/>
    </row>
    <row r="41" spans="1:59">
      <c r="A41" s="1" t="s">
        <v>562</v>
      </c>
      <c r="B41" s="1" t="s">
        <v>289</v>
      </c>
      <c r="C41" s="1" t="s">
        <v>912</v>
      </c>
      <c r="E41" s="21" t="s">
        <v>879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 t="s">
        <v>825</v>
      </c>
      <c r="BG41" s="23"/>
    </row>
    <row r="42" spans="1:59">
      <c r="A42" s="1" t="s">
        <v>563</v>
      </c>
      <c r="B42" s="1" t="s">
        <v>289</v>
      </c>
      <c r="C42" s="1" t="s">
        <v>913</v>
      </c>
      <c r="E42" s="21" t="s">
        <v>880</v>
      </c>
      <c r="G42" s="1"/>
      <c r="H42" s="1"/>
    </row>
    <row r="43" spans="1:59">
      <c r="A43" s="1" t="s">
        <v>656</v>
      </c>
      <c r="B43" s="1" t="s">
        <v>289</v>
      </c>
      <c r="C43" s="1" t="s">
        <v>1006</v>
      </c>
      <c r="E43" s="21" t="s">
        <v>881</v>
      </c>
      <c r="G43" s="1"/>
      <c r="H43" s="1"/>
    </row>
    <row r="44" spans="1:59">
      <c r="A44" s="1" t="s">
        <v>719</v>
      </c>
      <c r="B44" s="1" t="s">
        <v>289</v>
      </c>
      <c r="C44" s="1" t="s">
        <v>1069</v>
      </c>
      <c r="E44" s="21" t="s">
        <v>882</v>
      </c>
      <c r="G44" s="1"/>
      <c r="H44" s="1"/>
    </row>
    <row r="45" spans="1:59">
      <c r="A45" s="1" t="s">
        <v>735</v>
      </c>
      <c r="B45" s="1" t="s">
        <v>289</v>
      </c>
      <c r="C45" s="1" t="s">
        <v>1084</v>
      </c>
      <c r="E45" s="21" t="s">
        <v>893</v>
      </c>
      <c r="G45" s="1"/>
      <c r="H45" s="1"/>
    </row>
    <row r="46" spans="1:59">
      <c r="A46" s="1" t="s">
        <v>762</v>
      </c>
      <c r="B46" s="1" t="s">
        <v>289</v>
      </c>
      <c r="C46" s="1" t="s">
        <v>1111</v>
      </c>
      <c r="E46" s="21" t="s">
        <v>883</v>
      </c>
      <c r="G46" s="1"/>
      <c r="H46" s="1"/>
    </row>
    <row r="47" spans="1:59">
      <c r="A47" s="1" t="s">
        <v>808</v>
      </c>
      <c r="B47" s="1" t="s">
        <v>289</v>
      </c>
      <c r="C47" s="1" t="s">
        <v>1157</v>
      </c>
      <c r="E47" s="21" t="s">
        <v>884</v>
      </c>
      <c r="G47" s="1"/>
      <c r="H47" s="1"/>
    </row>
    <row r="48" spans="1:59">
      <c r="A48" s="1" t="s">
        <v>809</v>
      </c>
      <c r="B48" s="1" t="s">
        <v>289</v>
      </c>
      <c r="C48" s="1" t="s">
        <v>1158</v>
      </c>
      <c r="E48" s="21" t="s">
        <v>885</v>
      </c>
      <c r="G48" s="1"/>
      <c r="H48" s="1"/>
    </row>
    <row r="49" spans="1:8">
      <c r="A49" s="1" t="s">
        <v>771</v>
      </c>
      <c r="B49" s="1" t="s">
        <v>481</v>
      </c>
      <c r="C49" s="1" t="s">
        <v>1120</v>
      </c>
      <c r="E49" s="21" t="s">
        <v>886</v>
      </c>
      <c r="G49" s="1"/>
      <c r="H49" s="1"/>
    </row>
    <row r="50" spans="1:8">
      <c r="A50" s="1" t="s">
        <v>618</v>
      </c>
      <c r="B50" s="1" t="s">
        <v>408</v>
      </c>
      <c r="C50" s="1" t="s">
        <v>968</v>
      </c>
      <c r="E50" s="21" t="s">
        <v>887</v>
      </c>
      <c r="G50" s="1"/>
      <c r="H50" s="1"/>
    </row>
    <row r="51" spans="1:8">
      <c r="A51" s="1" t="s">
        <v>619</v>
      </c>
      <c r="B51" s="1" t="s">
        <v>408</v>
      </c>
      <c r="C51" s="1" t="s">
        <v>969</v>
      </c>
      <c r="E51" s="21" t="s">
        <v>888</v>
      </c>
      <c r="G51" s="1"/>
      <c r="H51" s="1"/>
    </row>
    <row r="52" spans="1:8">
      <c r="A52" s="1" t="s">
        <v>662</v>
      </c>
      <c r="B52" s="1" t="s">
        <v>408</v>
      </c>
      <c r="C52" s="1" t="s">
        <v>1012</v>
      </c>
      <c r="E52" s="21" t="s">
        <v>889</v>
      </c>
      <c r="G52" s="1"/>
      <c r="H52" s="1"/>
    </row>
    <row r="53" spans="1:8">
      <c r="A53" s="1" t="s">
        <v>793</v>
      </c>
      <c r="B53" s="1" t="s">
        <v>408</v>
      </c>
      <c r="C53" s="1" t="s">
        <v>1142</v>
      </c>
      <c r="E53" s="21" t="s">
        <v>890</v>
      </c>
      <c r="G53" s="1"/>
      <c r="H53" s="1"/>
    </row>
    <row r="54" spans="1:8">
      <c r="A54" s="1" t="s">
        <v>624</v>
      </c>
      <c r="B54" s="1" t="s">
        <v>314</v>
      </c>
      <c r="C54" s="1" t="s">
        <v>974</v>
      </c>
      <c r="E54" s="21" t="s">
        <v>891</v>
      </c>
      <c r="G54" s="1"/>
      <c r="H54" s="1"/>
    </row>
    <row r="55" spans="1:8">
      <c r="A55" s="1" t="s">
        <v>625</v>
      </c>
      <c r="B55" s="1" t="s">
        <v>314</v>
      </c>
      <c r="C55" s="1" t="s">
        <v>975</v>
      </c>
      <c r="G55" s="1"/>
      <c r="H55" s="1"/>
    </row>
    <row r="56" spans="1:8">
      <c r="A56" s="1" t="s">
        <v>713</v>
      </c>
      <c r="B56" s="1" t="s">
        <v>314</v>
      </c>
      <c r="C56" s="1" t="s">
        <v>1063</v>
      </c>
      <c r="G56" s="1"/>
      <c r="H56" s="1"/>
    </row>
    <row r="57" spans="1:8">
      <c r="A57" s="1" t="s">
        <v>714</v>
      </c>
      <c r="B57" s="1" t="s">
        <v>314</v>
      </c>
      <c r="C57" s="1" t="s">
        <v>1064</v>
      </c>
      <c r="G57" s="1"/>
      <c r="H57" s="1"/>
    </row>
    <row r="58" spans="1:8">
      <c r="A58" s="1" t="s">
        <v>741</v>
      </c>
      <c r="B58" s="1" t="s">
        <v>314</v>
      </c>
      <c r="C58" s="1" t="s">
        <v>1090</v>
      </c>
      <c r="G58" s="1"/>
      <c r="H58" s="1"/>
    </row>
    <row r="59" spans="1:8">
      <c r="A59" s="1" t="s">
        <v>767</v>
      </c>
      <c r="B59" s="1" t="s">
        <v>314</v>
      </c>
      <c r="C59" s="1" t="s">
        <v>1116</v>
      </c>
      <c r="G59" s="1"/>
      <c r="H59" s="1"/>
    </row>
    <row r="60" spans="1:8">
      <c r="A60" s="1" t="s">
        <v>799</v>
      </c>
      <c r="B60" s="1" t="s">
        <v>314</v>
      </c>
      <c r="C60" s="1" t="s">
        <v>1148</v>
      </c>
      <c r="G60" s="1"/>
      <c r="H60" s="1"/>
    </row>
    <row r="61" spans="1:8">
      <c r="A61" s="1" t="s">
        <v>747</v>
      </c>
      <c r="B61" s="1" t="s">
        <v>333</v>
      </c>
      <c r="C61" s="1" t="s">
        <v>1096</v>
      </c>
      <c r="G61" s="1"/>
      <c r="H61" s="1"/>
    </row>
    <row r="62" spans="1:8">
      <c r="A62" s="1" t="s">
        <v>737</v>
      </c>
      <c r="B62" s="1" t="s">
        <v>365</v>
      </c>
      <c r="C62" s="1" t="s">
        <v>1086</v>
      </c>
      <c r="G62" s="1"/>
      <c r="H62" s="1"/>
    </row>
    <row r="63" spans="1:8">
      <c r="A63" s="1" t="s">
        <v>650</v>
      </c>
      <c r="B63" s="1" t="s">
        <v>449</v>
      </c>
      <c r="C63" s="1" t="s">
        <v>1000</v>
      </c>
      <c r="G63" s="1"/>
      <c r="H63" s="1"/>
    </row>
    <row r="64" spans="1:8">
      <c r="A64" s="1" t="s">
        <v>661</v>
      </c>
      <c r="B64" s="1" t="s">
        <v>449</v>
      </c>
      <c r="C64" s="1" t="s">
        <v>1011</v>
      </c>
      <c r="G64" s="1"/>
      <c r="H64" s="1"/>
    </row>
    <row r="65" spans="1:8">
      <c r="A65" s="1" t="s">
        <v>723</v>
      </c>
      <c r="B65" s="1" t="s">
        <v>449</v>
      </c>
      <c r="C65" s="26" t="s">
        <v>1189</v>
      </c>
      <c r="G65" s="1"/>
      <c r="H65" s="1"/>
    </row>
    <row r="66" spans="1:8">
      <c r="A66" s="1" t="s">
        <v>740</v>
      </c>
      <c r="B66" s="1" t="s">
        <v>449</v>
      </c>
      <c r="C66" s="1" t="s">
        <v>1089</v>
      </c>
      <c r="G66" s="1"/>
      <c r="H66" s="1"/>
    </row>
    <row r="67" spans="1:8">
      <c r="A67" s="1" t="s">
        <v>610</v>
      </c>
      <c r="B67" s="1" t="s">
        <v>294</v>
      </c>
      <c r="C67" s="1" t="s">
        <v>960</v>
      </c>
      <c r="G67" s="1"/>
      <c r="H67" s="1"/>
    </row>
    <row r="68" spans="1:8">
      <c r="A68" s="1" t="s">
        <v>750</v>
      </c>
      <c r="B68" s="1" t="s">
        <v>294</v>
      </c>
      <c r="C68" s="1" t="s">
        <v>1099</v>
      </c>
      <c r="G68" s="1"/>
      <c r="H68" s="1"/>
    </row>
    <row r="69" spans="1:8">
      <c r="A69" s="1" t="s">
        <v>715</v>
      </c>
      <c r="B69" s="1" t="s">
        <v>293</v>
      </c>
      <c r="C69" s="1" t="s">
        <v>1065</v>
      </c>
      <c r="G69" s="1"/>
      <c r="H69" s="1"/>
    </row>
    <row r="70" spans="1:8">
      <c r="A70" s="1" t="s">
        <v>822</v>
      </c>
      <c r="B70" s="1" t="s">
        <v>293</v>
      </c>
      <c r="C70" s="1" t="s">
        <v>1171</v>
      </c>
      <c r="G70" s="1"/>
      <c r="H70" s="1"/>
    </row>
    <row r="71" spans="1:8">
      <c r="A71" s="1" t="s">
        <v>731</v>
      </c>
      <c r="B71" s="1" t="s">
        <v>418</v>
      </c>
      <c r="C71" s="1" t="s">
        <v>1080</v>
      </c>
      <c r="G71" s="1"/>
      <c r="H71" s="1"/>
    </row>
    <row r="72" spans="1:8">
      <c r="A72" s="1" t="s">
        <v>622</v>
      </c>
      <c r="B72" s="1" t="s">
        <v>402</v>
      </c>
      <c r="C72" s="1" t="s">
        <v>972</v>
      </c>
      <c r="G72" s="1"/>
      <c r="H72" s="1"/>
    </row>
    <row r="73" spans="1:8">
      <c r="A73" s="1" t="s">
        <v>800</v>
      </c>
      <c r="B73" s="1" t="s">
        <v>402</v>
      </c>
      <c r="C73" s="1" t="s">
        <v>1149</v>
      </c>
      <c r="G73" s="1"/>
      <c r="H73" s="1"/>
    </row>
    <row r="74" spans="1:8">
      <c r="A74" s="1" t="s">
        <v>718</v>
      </c>
      <c r="B74" s="1" t="s">
        <v>406</v>
      </c>
      <c r="C74" s="1" t="s">
        <v>1068</v>
      </c>
      <c r="G74" s="1"/>
      <c r="H74" s="1"/>
    </row>
    <row r="75" spans="1:8">
      <c r="A75" s="1" t="s">
        <v>763</v>
      </c>
      <c r="B75" s="1" t="s">
        <v>306</v>
      </c>
      <c r="C75" s="1" t="s">
        <v>1112</v>
      </c>
      <c r="G75" s="1"/>
      <c r="H75" s="1"/>
    </row>
    <row r="76" spans="1:8">
      <c r="A76" s="1" t="s">
        <v>748</v>
      </c>
      <c r="B76" s="1" t="s">
        <v>339</v>
      </c>
      <c r="C76" s="1" t="s">
        <v>1097</v>
      </c>
      <c r="G76" s="1"/>
      <c r="H76" s="1"/>
    </row>
    <row r="77" spans="1:8">
      <c r="A77" s="1" t="s">
        <v>780</v>
      </c>
      <c r="B77" s="1" t="s">
        <v>339</v>
      </c>
      <c r="C77" s="1" t="s">
        <v>1129</v>
      </c>
      <c r="G77" s="1"/>
      <c r="H77" s="1"/>
    </row>
    <row r="78" spans="1:8">
      <c r="A78" s="1" t="s">
        <v>792</v>
      </c>
      <c r="B78" s="1" t="s">
        <v>339</v>
      </c>
      <c r="C78" s="1" t="s">
        <v>1141</v>
      </c>
      <c r="G78" s="1"/>
      <c r="H78" s="1"/>
    </row>
    <row r="79" spans="1:8">
      <c r="A79" s="1" t="s">
        <v>620</v>
      </c>
      <c r="B79" s="1" t="s">
        <v>433</v>
      </c>
      <c r="C79" s="1" t="s">
        <v>970</v>
      </c>
      <c r="G79" s="1"/>
      <c r="H79" s="1"/>
    </row>
    <row r="80" spans="1:8">
      <c r="A80" s="1" t="s">
        <v>702</v>
      </c>
      <c r="B80" s="1" t="s">
        <v>433</v>
      </c>
      <c r="C80" s="1" t="s">
        <v>1052</v>
      </c>
      <c r="G80" s="1"/>
      <c r="H80" s="1"/>
    </row>
    <row r="81" spans="1:8">
      <c r="A81" s="1" t="s">
        <v>640</v>
      </c>
      <c r="B81" s="1" t="s">
        <v>344</v>
      </c>
      <c r="C81" s="1" t="s">
        <v>990</v>
      </c>
      <c r="G81" s="1"/>
      <c r="H81" s="1"/>
    </row>
    <row r="82" spans="1:8">
      <c r="A82" s="1" t="s">
        <v>641</v>
      </c>
      <c r="B82" s="1" t="s">
        <v>344</v>
      </c>
      <c r="C82" s="1" t="s">
        <v>991</v>
      </c>
      <c r="G82" s="1"/>
      <c r="H82" s="1"/>
    </row>
    <row r="83" spans="1:8">
      <c r="A83" s="1" t="s">
        <v>704</v>
      </c>
      <c r="B83" s="1" t="s">
        <v>344</v>
      </c>
      <c r="C83" s="1" t="s">
        <v>1054</v>
      </c>
      <c r="G83" s="1"/>
      <c r="H83" s="1"/>
    </row>
    <row r="84" spans="1:8">
      <c r="A84" s="1" t="s">
        <v>721</v>
      </c>
      <c r="B84" s="1" t="s">
        <v>344</v>
      </c>
      <c r="C84" s="1" t="s">
        <v>1071</v>
      </c>
      <c r="G84" s="1"/>
      <c r="H84" s="1"/>
    </row>
    <row r="85" spans="1:8">
      <c r="A85" s="1" t="s">
        <v>647</v>
      </c>
      <c r="B85" s="1" t="s">
        <v>374</v>
      </c>
      <c r="C85" s="1" t="s">
        <v>997</v>
      </c>
      <c r="G85" s="1"/>
      <c r="H85" s="1"/>
    </row>
    <row r="86" spans="1:8">
      <c r="A86" s="1" t="s">
        <v>548</v>
      </c>
      <c r="B86" s="1" t="s">
        <v>307</v>
      </c>
      <c r="C86" s="1" t="s">
        <v>898</v>
      </c>
      <c r="G86" s="1"/>
      <c r="H86" s="1"/>
    </row>
    <row r="87" spans="1:8">
      <c r="A87" s="1" t="s">
        <v>549</v>
      </c>
      <c r="B87" s="1" t="s">
        <v>307</v>
      </c>
      <c r="C87" s="1" t="s">
        <v>899</v>
      </c>
      <c r="G87" s="1"/>
      <c r="H87" s="1"/>
    </row>
    <row r="88" spans="1:8">
      <c r="A88" s="1" t="s">
        <v>550</v>
      </c>
      <c r="B88" s="1" t="s">
        <v>307</v>
      </c>
      <c r="C88" s="1" t="s">
        <v>900</v>
      </c>
      <c r="G88" s="1"/>
      <c r="H88" s="1"/>
    </row>
    <row r="89" spans="1:8">
      <c r="A89" s="1" t="s">
        <v>551</v>
      </c>
      <c r="B89" s="1" t="s">
        <v>307</v>
      </c>
      <c r="C89" s="1" t="s">
        <v>901</v>
      </c>
      <c r="G89" s="1"/>
      <c r="H89" s="1"/>
    </row>
    <row r="90" spans="1:8">
      <c r="A90" s="1" t="s">
        <v>552</v>
      </c>
      <c r="B90" s="1" t="s">
        <v>307</v>
      </c>
      <c r="C90" s="1" t="s">
        <v>902</v>
      </c>
      <c r="G90" s="1"/>
      <c r="H90" s="1"/>
    </row>
    <row r="91" spans="1:8">
      <c r="A91" s="1" t="s">
        <v>553</v>
      </c>
      <c r="B91" s="1" t="s">
        <v>307</v>
      </c>
      <c r="C91" s="1" t="s">
        <v>903</v>
      </c>
      <c r="G91" s="1"/>
      <c r="H91" s="1"/>
    </row>
    <row r="92" spans="1:8">
      <c r="A92" s="1" t="s">
        <v>554</v>
      </c>
      <c r="B92" s="1" t="s">
        <v>307</v>
      </c>
      <c r="C92" s="1" t="s">
        <v>904</v>
      </c>
      <c r="G92" s="1"/>
      <c r="H92" s="1"/>
    </row>
    <row r="93" spans="1:8">
      <c r="A93" s="1" t="s">
        <v>716</v>
      </c>
      <c r="B93" s="1" t="s">
        <v>307</v>
      </c>
      <c r="C93" s="1" t="s">
        <v>1066</v>
      </c>
      <c r="G93" s="1"/>
      <c r="H93" s="1"/>
    </row>
    <row r="94" spans="1:8">
      <c r="A94" s="1" t="s">
        <v>746</v>
      </c>
      <c r="B94" s="1" t="s">
        <v>307</v>
      </c>
      <c r="C94" s="1" t="s">
        <v>1095</v>
      </c>
      <c r="G94" s="1"/>
      <c r="H94" s="1"/>
    </row>
    <row r="95" spans="1:8">
      <c r="A95" s="1" t="s">
        <v>749</v>
      </c>
      <c r="B95" s="1" t="s">
        <v>307</v>
      </c>
      <c r="C95" s="1" t="s">
        <v>1098</v>
      </c>
      <c r="G95" s="1"/>
      <c r="H95" s="1"/>
    </row>
    <row r="96" spans="1:8">
      <c r="A96" s="1" t="s">
        <v>775</v>
      </c>
      <c r="B96" s="1" t="s">
        <v>307</v>
      </c>
      <c r="C96" s="1" t="s">
        <v>1124</v>
      </c>
      <c r="G96" s="1"/>
      <c r="H96" s="1"/>
    </row>
    <row r="97" spans="1:8">
      <c r="A97" s="1" t="s">
        <v>790</v>
      </c>
      <c r="B97" s="1" t="s">
        <v>307</v>
      </c>
      <c r="C97" s="1" t="s">
        <v>1139</v>
      </c>
      <c r="G97" s="1"/>
      <c r="H97" s="1"/>
    </row>
    <row r="98" spans="1:8">
      <c r="A98" s="1" t="s">
        <v>797</v>
      </c>
      <c r="B98" s="1" t="s">
        <v>307</v>
      </c>
      <c r="C98" s="1" t="s">
        <v>1146</v>
      </c>
      <c r="G98" s="1"/>
      <c r="H98" s="1"/>
    </row>
    <row r="99" spans="1:8">
      <c r="A99" s="1" t="s">
        <v>820</v>
      </c>
      <c r="B99" s="1" t="s">
        <v>307</v>
      </c>
      <c r="C99" s="1" t="s">
        <v>1169</v>
      </c>
      <c r="G99" s="1"/>
      <c r="H99" s="1"/>
    </row>
    <row r="100" spans="1:8">
      <c r="A100" s="1" t="s">
        <v>829</v>
      </c>
      <c r="B100" s="1" t="s">
        <v>307</v>
      </c>
      <c r="C100" s="1" t="s">
        <v>1178</v>
      </c>
      <c r="G100" s="1"/>
      <c r="H100" s="1"/>
    </row>
    <row r="101" spans="1:8">
      <c r="A101" s="1" t="s">
        <v>775</v>
      </c>
      <c r="B101" s="1" t="s">
        <v>307</v>
      </c>
      <c r="C101" s="1" t="s">
        <v>1124</v>
      </c>
      <c r="G101" s="1"/>
      <c r="H101" s="1"/>
    </row>
    <row r="102" spans="1:8">
      <c r="A102" s="1" t="s">
        <v>836</v>
      </c>
      <c r="B102" s="1" t="s">
        <v>307</v>
      </c>
      <c r="C102" s="1" t="s">
        <v>1185</v>
      </c>
      <c r="G102" s="1"/>
      <c r="H102" s="1"/>
    </row>
    <row r="103" spans="1:8">
      <c r="A103" s="1" t="s">
        <v>621</v>
      </c>
      <c r="B103" s="1" t="s">
        <v>444</v>
      </c>
      <c r="C103" s="1" t="s">
        <v>971</v>
      </c>
      <c r="G103" s="1"/>
      <c r="H103" s="1"/>
    </row>
    <row r="104" spans="1:8">
      <c r="A104" s="1" t="s">
        <v>621</v>
      </c>
      <c r="B104" s="1" t="s">
        <v>444</v>
      </c>
      <c r="C104" s="1" t="s">
        <v>971</v>
      </c>
      <c r="G104" s="1"/>
      <c r="H104" s="1"/>
    </row>
    <row r="105" spans="1:8">
      <c r="A105" s="1" t="s">
        <v>765</v>
      </c>
      <c r="B105" s="1" t="s">
        <v>444</v>
      </c>
      <c r="C105" s="1" t="s">
        <v>1114</v>
      </c>
      <c r="G105" s="1"/>
      <c r="H105" s="1"/>
    </row>
    <row r="106" spans="1:8">
      <c r="A106" s="1" t="s">
        <v>644</v>
      </c>
      <c r="B106" s="1" t="s">
        <v>341</v>
      </c>
      <c r="C106" s="1" t="s">
        <v>994</v>
      </c>
      <c r="G106" s="1"/>
      <c r="H106" s="1"/>
    </row>
    <row r="107" spans="1:8">
      <c r="A107" s="1" t="s">
        <v>651</v>
      </c>
      <c r="B107" s="1" t="s">
        <v>341</v>
      </c>
      <c r="C107" s="1" t="s">
        <v>1001</v>
      </c>
      <c r="G107" s="1"/>
      <c r="H107" s="1"/>
    </row>
    <row r="108" spans="1:8">
      <c r="A108" s="1" t="s">
        <v>666</v>
      </c>
      <c r="B108" s="1" t="s">
        <v>341</v>
      </c>
      <c r="C108" s="1" t="s">
        <v>1016</v>
      </c>
      <c r="G108" s="1"/>
      <c r="H108" s="1"/>
    </row>
    <row r="109" spans="1:8">
      <c r="A109" s="1" t="s">
        <v>667</v>
      </c>
      <c r="B109" s="1" t="s">
        <v>341</v>
      </c>
      <c r="C109" s="1" t="s">
        <v>1017</v>
      </c>
      <c r="G109" s="1"/>
      <c r="H109" s="1"/>
    </row>
    <row r="110" spans="1:8">
      <c r="A110" s="1" t="s">
        <v>732</v>
      </c>
      <c r="B110" s="1" t="s">
        <v>341</v>
      </c>
      <c r="C110" s="1" t="s">
        <v>1081</v>
      </c>
      <c r="G110" s="1"/>
      <c r="H110" s="1"/>
    </row>
    <row r="111" spans="1:8">
      <c r="A111" s="1" t="s">
        <v>739</v>
      </c>
      <c r="B111" s="1" t="s">
        <v>341</v>
      </c>
      <c r="C111" s="1" t="s">
        <v>1088</v>
      </c>
      <c r="G111" s="1"/>
      <c r="H111" s="1"/>
    </row>
    <row r="112" spans="1:8">
      <c r="A112" s="1" t="s">
        <v>777</v>
      </c>
      <c r="B112" s="1" t="s">
        <v>341</v>
      </c>
      <c r="C112" s="1" t="s">
        <v>1126</v>
      </c>
      <c r="G112" s="1"/>
      <c r="H112" s="1"/>
    </row>
    <row r="113" spans="1:8">
      <c r="A113" s="1" t="s">
        <v>814</v>
      </c>
      <c r="B113" s="1" t="s">
        <v>341</v>
      </c>
      <c r="C113" s="1" t="s">
        <v>1163</v>
      </c>
      <c r="G113" s="1"/>
      <c r="H113" s="1"/>
    </row>
    <row r="114" spans="1:8">
      <c r="A114" s="1" t="s">
        <v>655</v>
      </c>
      <c r="B114" s="1" t="s">
        <v>343</v>
      </c>
      <c r="C114" s="1" t="s">
        <v>1005</v>
      </c>
      <c r="G114" s="1"/>
      <c r="H114" s="1"/>
    </row>
    <row r="115" spans="1:8">
      <c r="A115" s="1" t="s">
        <v>633</v>
      </c>
      <c r="B115" s="1" t="s">
        <v>342</v>
      </c>
      <c r="C115" s="1" t="s">
        <v>983</v>
      </c>
      <c r="G115" s="1"/>
      <c r="H115" s="1"/>
    </row>
    <row r="116" spans="1:8">
      <c r="A116" s="1" t="s">
        <v>634</v>
      </c>
      <c r="B116" s="1" t="s">
        <v>342</v>
      </c>
      <c r="C116" s="1" t="s">
        <v>984</v>
      </c>
      <c r="G116" s="1"/>
      <c r="H116" s="1"/>
    </row>
    <row r="117" spans="1:8">
      <c r="A117" s="1" t="s">
        <v>635</v>
      </c>
      <c r="B117" s="1" t="s">
        <v>342</v>
      </c>
      <c r="C117" s="1" t="s">
        <v>985</v>
      </c>
      <c r="G117" s="1"/>
      <c r="H117" s="1"/>
    </row>
    <row r="118" spans="1:8">
      <c r="A118" s="1" t="s">
        <v>653</v>
      </c>
      <c r="B118" s="1" t="s">
        <v>342</v>
      </c>
      <c r="C118" s="1" t="s">
        <v>1003</v>
      </c>
      <c r="G118" s="1"/>
      <c r="H118" s="1"/>
    </row>
    <row r="119" spans="1:8">
      <c r="A119" s="1" t="s">
        <v>654</v>
      </c>
      <c r="B119" s="1" t="s">
        <v>342</v>
      </c>
      <c r="C119" s="1" t="s">
        <v>1004</v>
      </c>
      <c r="G119" s="1"/>
      <c r="H119" s="1"/>
    </row>
    <row r="120" spans="1:8">
      <c r="A120" s="1" t="s">
        <v>709</v>
      </c>
      <c r="B120" s="1" t="s">
        <v>342</v>
      </c>
      <c r="C120" s="1" t="s">
        <v>1059</v>
      </c>
      <c r="G120" s="1"/>
      <c r="H120" s="1"/>
    </row>
    <row r="121" spans="1:8">
      <c r="A121" s="1" t="s">
        <v>722</v>
      </c>
      <c r="B121" s="1" t="s">
        <v>342</v>
      </c>
      <c r="C121" s="1" t="s">
        <v>1072</v>
      </c>
      <c r="G121" s="1"/>
      <c r="H121" s="1"/>
    </row>
    <row r="122" spans="1:8">
      <c r="A122" s="1" t="s">
        <v>734</v>
      </c>
      <c r="B122" s="1" t="s">
        <v>342</v>
      </c>
      <c r="C122" s="1" t="s">
        <v>1083</v>
      </c>
      <c r="G122" s="1"/>
      <c r="H122" s="1"/>
    </row>
    <row r="123" spans="1:8">
      <c r="A123" s="1" t="s">
        <v>754</v>
      </c>
      <c r="B123" s="1" t="s">
        <v>342</v>
      </c>
      <c r="C123" s="1" t="s">
        <v>1103</v>
      </c>
      <c r="G123" s="1"/>
      <c r="H123" s="1"/>
    </row>
    <row r="124" spans="1:8">
      <c r="A124" s="1" t="s">
        <v>781</v>
      </c>
      <c r="B124" s="1" t="s">
        <v>342</v>
      </c>
      <c r="C124" s="1" t="s">
        <v>1130</v>
      </c>
      <c r="G124" s="1"/>
      <c r="H124" s="1"/>
    </row>
    <row r="125" spans="1:8">
      <c r="A125" s="1" t="s">
        <v>785</v>
      </c>
      <c r="B125" s="1" t="s">
        <v>342</v>
      </c>
      <c r="C125" s="1" t="s">
        <v>1134</v>
      </c>
      <c r="G125" s="1"/>
      <c r="H125" s="1"/>
    </row>
    <row r="126" spans="1:8">
      <c r="A126" s="1" t="s">
        <v>789</v>
      </c>
      <c r="B126" s="1" t="s">
        <v>342</v>
      </c>
      <c r="C126" s="1" t="s">
        <v>1138</v>
      </c>
      <c r="G126" s="1"/>
      <c r="H126" s="1"/>
    </row>
    <row r="127" spans="1:8">
      <c r="A127" s="1" t="s">
        <v>796</v>
      </c>
      <c r="B127" s="1" t="s">
        <v>342</v>
      </c>
      <c r="C127" s="1" t="s">
        <v>1145</v>
      </c>
      <c r="G127" s="1"/>
      <c r="H127" s="1"/>
    </row>
    <row r="128" spans="1:8">
      <c r="A128" s="1" t="s">
        <v>798</v>
      </c>
      <c r="B128" s="1" t="s">
        <v>342</v>
      </c>
      <c r="C128" s="1" t="s">
        <v>1147</v>
      </c>
      <c r="G128" s="1"/>
      <c r="H128" s="1"/>
    </row>
    <row r="129" spans="1:8">
      <c r="A129" s="1" t="s">
        <v>815</v>
      </c>
      <c r="B129" s="1" t="s">
        <v>342</v>
      </c>
      <c r="C129" s="1" t="s">
        <v>1164</v>
      </c>
      <c r="G129" s="1"/>
      <c r="H129" s="1"/>
    </row>
    <row r="130" spans="1:8">
      <c r="A130" s="1" t="s">
        <v>734</v>
      </c>
      <c r="B130" s="1" t="s">
        <v>342</v>
      </c>
      <c r="C130" s="1" t="s">
        <v>1083</v>
      </c>
      <c r="G130" s="1"/>
      <c r="H130" s="1"/>
    </row>
    <row r="131" spans="1:8">
      <c r="A131" s="1" t="s">
        <v>616</v>
      </c>
      <c r="B131" s="1" t="s">
        <v>392</v>
      </c>
      <c r="C131" s="1" t="s">
        <v>966</v>
      </c>
      <c r="G131" s="1"/>
      <c r="H131" s="1"/>
    </row>
    <row r="132" spans="1:8">
      <c r="A132" s="1" t="s">
        <v>617</v>
      </c>
      <c r="B132" s="1" t="s">
        <v>392</v>
      </c>
      <c r="C132" s="1" t="s">
        <v>967</v>
      </c>
      <c r="G132" s="1"/>
      <c r="H132" s="1"/>
    </row>
    <row r="133" spans="1:8">
      <c r="A133" s="1" t="s">
        <v>729</v>
      </c>
      <c r="B133" s="1" t="s">
        <v>392</v>
      </c>
      <c r="C133" s="1" t="s">
        <v>1078</v>
      </c>
      <c r="G133" s="1"/>
      <c r="H133" s="1"/>
    </row>
    <row r="134" spans="1:8">
      <c r="A134" s="1" t="s">
        <v>733</v>
      </c>
      <c r="B134" s="1" t="s">
        <v>392</v>
      </c>
      <c r="C134" s="1" t="s">
        <v>1082</v>
      </c>
      <c r="G134" s="1"/>
      <c r="H134" s="1"/>
    </row>
    <row r="135" spans="1:8">
      <c r="A135" s="1" t="s">
        <v>759</v>
      </c>
      <c r="B135" s="1" t="s">
        <v>392</v>
      </c>
      <c r="C135" s="1" t="s">
        <v>1108</v>
      </c>
      <c r="G135" s="1"/>
      <c r="H135" s="1"/>
    </row>
    <row r="136" spans="1:8">
      <c r="A136" s="1" t="s">
        <v>760</v>
      </c>
      <c r="B136" s="1" t="s">
        <v>392</v>
      </c>
      <c r="C136" s="1" t="s">
        <v>1109</v>
      </c>
      <c r="G136" s="1"/>
      <c r="H136" s="1"/>
    </row>
    <row r="137" spans="1:8">
      <c r="A137" s="1" t="s">
        <v>768</v>
      </c>
      <c r="B137" s="1" t="s">
        <v>392</v>
      </c>
      <c r="C137" s="1" t="s">
        <v>1117</v>
      </c>
      <c r="G137" s="1"/>
      <c r="H137" s="1"/>
    </row>
    <row r="138" spans="1:8">
      <c r="A138" s="1" t="s">
        <v>832</v>
      </c>
      <c r="B138" s="1" t="s">
        <v>392</v>
      </c>
      <c r="C138" s="1" t="s">
        <v>1181</v>
      </c>
      <c r="G138" s="1"/>
      <c r="H138" s="1"/>
    </row>
    <row r="139" spans="1:8">
      <c r="A139" s="1" t="s">
        <v>652</v>
      </c>
      <c r="B139" s="1" t="s">
        <v>322</v>
      </c>
      <c r="C139" s="1" t="s">
        <v>1002</v>
      </c>
      <c r="G139" s="1"/>
      <c r="H139" s="1"/>
    </row>
    <row r="140" spans="1:8">
      <c r="A140" s="1" t="s">
        <v>823</v>
      </c>
      <c r="B140" s="1" t="s">
        <v>302</v>
      </c>
      <c r="C140" s="1" t="s">
        <v>1172</v>
      </c>
      <c r="G140" s="1"/>
      <c r="H140" s="1"/>
    </row>
    <row r="141" spans="1:8">
      <c r="A141" s="1" t="s">
        <v>727</v>
      </c>
      <c r="B141" s="1" t="s">
        <v>352</v>
      </c>
      <c r="C141" s="1" t="s">
        <v>1076</v>
      </c>
      <c r="G141" s="1"/>
      <c r="H141" s="1"/>
    </row>
    <row r="142" spans="1:8">
      <c r="A142" s="1" t="s">
        <v>804</v>
      </c>
      <c r="B142" s="1" t="s">
        <v>352</v>
      </c>
      <c r="C142" s="1" t="s">
        <v>1153</v>
      </c>
      <c r="G142" s="1"/>
      <c r="H142" s="1"/>
    </row>
    <row r="143" spans="1:8">
      <c r="A143" s="1" t="s">
        <v>663</v>
      </c>
      <c r="B143" s="1" t="s">
        <v>285</v>
      </c>
      <c r="C143" s="1" t="s">
        <v>1013</v>
      </c>
      <c r="G143" s="1"/>
      <c r="H143" s="1"/>
    </row>
    <row r="144" spans="1:8">
      <c r="A144" s="1" t="s">
        <v>784</v>
      </c>
      <c r="B144" s="1" t="s">
        <v>285</v>
      </c>
      <c r="C144" s="1" t="s">
        <v>1133</v>
      </c>
      <c r="G144" s="1"/>
      <c r="H144" s="1"/>
    </row>
    <row r="145" spans="1:8">
      <c r="A145" s="1" t="s">
        <v>835</v>
      </c>
      <c r="B145" s="1" t="s">
        <v>285</v>
      </c>
      <c r="C145" s="1" t="s">
        <v>1184</v>
      </c>
      <c r="G145" s="1"/>
      <c r="H145" s="1"/>
    </row>
    <row r="146" spans="1:8">
      <c r="A146" s="1" t="s">
        <v>564</v>
      </c>
      <c r="B146" s="1" t="s">
        <v>304</v>
      </c>
      <c r="C146" s="1" t="s">
        <v>914</v>
      </c>
      <c r="G146" s="1"/>
      <c r="H146" s="1"/>
    </row>
    <row r="147" spans="1:8">
      <c r="A147" s="1" t="s">
        <v>565</v>
      </c>
      <c r="B147" s="1" t="s">
        <v>304</v>
      </c>
      <c r="C147" s="1" t="s">
        <v>915</v>
      </c>
      <c r="G147" s="1"/>
      <c r="H147" s="1"/>
    </row>
    <row r="148" spans="1:8">
      <c r="A148" s="1" t="s">
        <v>566</v>
      </c>
      <c r="B148" s="1" t="s">
        <v>304</v>
      </c>
      <c r="C148" s="1" t="s">
        <v>916</v>
      </c>
      <c r="G148" s="1"/>
      <c r="H148" s="1"/>
    </row>
    <row r="149" spans="1:8">
      <c r="A149" s="1" t="s">
        <v>690</v>
      </c>
      <c r="B149" s="1" t="s">
        <v>304</v>
      </c>
      <c r="C149" s="1" t="s">
        <v>1040</v>
      </c>
      <c r="G149" s="1"/>
      <c r="H149" s="1"/>
    </row>
    <row r="150" spans="1:8">
      <c r="A150" s="1" t="s">
        <v>807</v>
      </c>
      <c r="B150" s="1" t="s">
        <v>304</v>
      </c>
      <c r="C150" s="1" t="s">
        <v>1156</v>
      </c>
      <c r="G150" s="1"/>
      <c r="H150" s="1"/>
    </row>
    <row r="151" spans="1:8">
      <c r="A151" s="1" t="s">
        <v>658</v>
      </c>
      <c r="B151" s="1" t="s">
        <v>456</v>
      </c>
      <c r="C151" s="1" t="s">
        <v>1008</v>
      </c>
      <c r="G151" s="1"/>
      <c r="H151" s="1"/>
    </row>
    <row r="152" spans="1:8">
      <c r="A152" s="1" t="s">
        <v>756</v>
      </c>
      <c r="B152" s="1" t="s">
        <v>456</v>
      </c>
      <c r="C152" s="1" t="s">
        <v>1105</v>
      </c>
      <c r="G152" s="1"/>
      <c r="H152" s="1"/>
    </row>
    <row r="153" spans="1:8">
      <c r="A153" s="1" t="s">
        <v>636</v>
      </c>
      <c r="B153" s="1" t="s">
        <v>347</v>
      </c>
      <c r="C153" s="1" t="s">
        <v>986</v>
      </c>
      <c r="G153" s="1"/>
      <c r="H153" s="1"/>
    </row>
    <row r="154" spans="1:8">
      <c r="A154" s="1" t="s">
        <v>637</v>
      </c>
      <c r="B154" s="1" t="s">
        <v>347</v>
      </c>
      <c r="C154" s="1" t="s">
        <v>987</v>
      </c>
      <c r="G154" s="1"/>
      <c r="H154" s="1"/>
    </row>
    <row r="155" spans="1:8">
      <c r="A155" s="1" t="s">
        <v>638</v>
      </c>
      <c r="B155" s="1" t="s">
        <v>347</v>
      </c>
      <c r="C155" s="1" t="s">
        <v>988</v>
      </c>
      <c r="G155" s="1"/>
      <c r="H155" s="1"/>
    </row>
    <row r="156" spans="1:8">
      <c r="A156" s="1" t="s">
        <v>639</v>
      </c>
      <c r="B156" s="1" t="s">
        <v>347</v>
      </c>
      <c r="C156" s="1" t="s">
        <v>989</v>
      </c>
      <c r="G156" s="1"/>
      <c r="H156" s="1"/>
    </row>
    <row r="157" spans="1:8">
      <c r="A157" s="1" t="s">
        <v>660</v>
      </c>
      <c r="B157" s="1" t="s">
        <v>347</v>
      </c>
      <c r="C157" s="1" t="s">
        <v>1010</v>
      </c>
      <c r="G157" s="1"/>
      <c r="H157" s="1"/>
    </row>
    <row r="158" spans="1:8">
      <c r="A158" s="1" t="s">
        <v>696</v>
      </c>
      <c r="B158" s="1" t="s">
        <v>347</v>
      </c>
      <c r="C158" s="1" t="s">
        <v>1046</v>
      </c>
      <c r="G158" s="1"/>
      <c r="H158" s="1"/>
    </row>
    <row r="159" spans="1:8">
      <c r="A159" s="1" t="s">
        <v>697</v>
      </c>
      <c r="B159" s="1" t="s">
        <v>347</v>
      </c>
      <c r="C159" s="1" t="s">
        <v>1047</v>
      </c>
      <c r="G159" s="1"/>
      <c r="H159" s="1"/>
    </row>
    <row r="160" spans="1:8">
      <c r="A160" s="1" t="s">
        <v>699</v>
      </c>
      <c r="B160" s="1" t="s">
        <v>347</v>
      </c>
      <c r="C160" s="1" t="s">
        <v>1049</v>
      </c>
      <c r="G160" s="1"/>
      <c r="H160" s="1"/>
    </row>
    <row r="161" spans="1:8">
      <c r="A161" s="1" t="s">
        <v>724</v>
      </c>
      <c r="B161" s="1" t="s">
        <v>347</v>
      </c>
      <c r="C161" s="1" t="s">
        <v>1073</v>
      </c>
      <c r="G161" s="1"/>
      <c r="H161" s="1"/>
    </row>
    <row r="162" spans="1:8">
      <c r="A162" s="1" t="s">
        <v>738</v>
      </c>
      <c r="B162" s="1" t="s">
        <v>347</v>
      </c>
      <c r="C162" s="1" t="s">
        <v>1087</v>
      </c>
      <c r="G162" s="1"/>
      <c r="H162" s="1"/>
    </row>
    <row r="163" spans="1:8">
      <c r="A163" s="1" t="s">
        <v>751</v>
      </c>
      <c r="B163" s="1" t="s">
        <v>347</v>
      </c>
      <c r="C163" s="1" t="s">
        <v>1100</v>
      </c>
      <c r="G163" s="1"/>
      <c r="H163" s="1"/>
    </row>
    <row r="164" spans="1:8">
      <c r="A164" s="1" t="s">
        <v>818</v>
      </c>
      <c r="B164" s="1" t="s">
        <v>347</v>
      </c>
      <c r="C164" s="1" t="s">
        <v>1167</v>
      </c>
      <c r="G164" s="1"/>
      <c r="H164" s="1"/>
    </row>
    <row r="165" spans="1:8">
      <c r="A165" s="1" t="s">
        <v>819</v>
      </c>
      <c r="B165" s="1" t="s">
        <v>347</v>
      </c>
      <c r="C165" s="1" t="s">
        <v>1168</v>
      </c>
      <c r="G165" s="1"/>
      <c r="H165" s="1"/>
    </row>
    <row r="166" spans="1:8">
      <c r="A166" s="1" t="s">
        <v>745</v>
      </c>
      <c r="B166" s="1" t="s">
        <v>397</v>
      </c>
      <c r="C166" s="1" t="s">
        <v>1094</v>
      </c>
      <c r="G166" s="1"/>
      <c r="H166" s="1"/>
    </row>
    <row r="167" spans="1:8">
      <c r="A167" s="1" t="s">
        <v>579</v>
      </c>
      <c r="B167" s="1" t="s">
        <v>313</v>
      </c>
      <c r="C167" s="1" t="s">
        <v>929</v>
      </c>
      <c r="G167" s="1"/>
      <c r="H167" s="1"/>
    </row>
    <row r="168" spans="1:8">
      <c r="A168" s="1" t="s">
        <v>580</v>
      </c>
      <c r="B168" s="1" t="s">
        <v>313</v>
      </c>
      <c r="C168" s="1" t="s">
        <v>930</v>
      </c>
      <c r="G168" s="1"/>
      <c r="H168" s="1"/>
    </row>
    <row r="169" spans="1:8">
      <c r="A169" s="1" t="s">
        <v>581</v>
      </c>
      <c r="B169" s="1" t="s">
        <v>313</v>
      </c>
      <c r="C169" s="1" t="s">
        <v>931</v>
      </c>
      <c r="G169" s="1"/>
      <c r="H169" s="1"/>
    </row>
    <row r="170" spans="1:8">
      <c r="A170" s="1" t="s">
        <v>582</v>
      </c>
      <c r="B170" s="1" t="s">
        <v>313</v>
      </c>
      <c r="C170" s="1" t="s">
        <v>932</v>
      </c>
      <c r="G170" s="1"/>
      <c r="H170" s="1"/>
    </row>
    <row r="171" spans="1:8">
      <c r="A171" s="1" t="s">
        <v>583</v>
      </c>
      <c r="B171" s="1" t="s">
        <v>313</v>
      </c>
      <c r="C171" s="1" t="s">
        <v>933</v>
      </c>
      <c r="G171" s="1"/>
      <c r="H171" s="1"/>
    </row>
    <row r="172" spans="1:8">
      <c r="A172" s="1" t="s">
        <v>584</v>
      </c>
      <c r="B172" s="1" t="s">
        <v>313</v>
      </c>
      <c r="C172" s="1" t="s">
        <v>934</v>
      </c>
      <c r="G172" s="1"/>
      <c r="H172" s="1"/>
    </row>
    <row r="173" spans="1:8">
      <c r="A173" s="1" t="s">
        <v>585</v>
      </c>
      <c r="B173" s="1" t="s">
        <v>313</v>
      </c>
      <c r="C173" s="1" t="s">
        <v>935</v>
      </c>
      <c r="G173" s="1"/>
      <c r="H173" s="1"/>
    </row>
    <row r="174" spans="1:8">
      <c r="A174" s="1" t="s">
        <v>677</v>
      </c>
      <c r="B174" s="1" t="s">
        <v>313</v>
      </c>
      <c r="C174" s="1" t="s">
        <v>1027</v>
      </c>
      <c r="G174" s="1"/>
      <c r="H174" s="1"/>
    </row>
    <row r="175" spans="1:8">
      <c r="A175" s="1" t="s">
        <v>681</v>
      </c>
      <c r="B175" s="1" t="s">
        <v>313</v>
      </c>
      <c r="C175" s="1" t="s">
        <v>1031</v>
      </c>
      <c r="G175" s="1"/>
      <c r="H175" s="1"/>
    </row>
    <row r="176" spans="1:8">
      <c r="A176" s="1" t="s">
        <v>698</v>
      </c>
      <c r="B176" s="1" t="s">
        <v>313</v>
      </c>
      <c r="C176" s="1" t="s">
        <v>1048</v>
      </c>
      <c r="G176" s="1"/>
      <c r="H176" s="1"/>
    </row>
    <row r="177" spans="1:8">
      <c r="A177" s="1" t="s">
        <v>755</v>
      </c>
      <c r="B177" s="1" t="s">
        <v>313</v>
      </c>
      <c r="C177" s="1" t="s">
        <v>1104</v>
      </c>
      <c r="G177" s="1"/>
      <c r="H177" s="1"/>
    </row>
    <row r="178" spans="1:8">
      <c r="A178" s="1" t="s">
        <v>816</v>
      </c>
      <c r="B178" s="1" t="s">
        <v>313</v>
      </c>
      <c r="C178" s="1" t="s">
        <v>1165</v>
      </c>
      <c r="G178" s="1"/>
      <c r="H178" s="1"/>
    </row>
    <row r="179" spans="1:8">
      <c r="A179" s="1" t="s">
        <v>642</v>
      </c>
      <c r="B179" s="1" t="s">
        <v>367</v>
      </c>
      <c r="C179" s="1" t="s">
        <v>992</v>
      </c>
      <c r="G179" s="1"/>
      <c r="H179" s="1"/>
    </row>
    <row r="180" spans="1:8">
      <c r="A180" s="1" t="s">
        <v>643</v>
      </c>
      <c r="B180" s="1" t="s">
        <v>367</v>
      </c>
      <c r="C180" s="1" t="s">
        <v>993</v>
      </c>
      <c r="G180" s="1"/>
      <c r="H180" s="1"/>
    </row>
    <row r="181" spans="1:8">
      <c r="A181" s="1" t="s">
        <v>672</v>
      </c>
      <c r="B181" s="1" t="s">
        <v>367</v>
      </c>
      <c r="C181" s="1" t="s">
        <v>1022</v>
      </c>
      <c r="G181" s="1"/>
      <c r="H181" s="1"/>
    </row>
    <row r="182" spans="1:8">
      <c r="A182" s="1" t="s">
        <v>802</v>
      </c>
      <c r="B182" s="1" t="s">
        <v>363</v>
      </c>
      <c r="C182" s="1" t="s">
        <v>1151</v>
      </c>
      <c r="G182" s="1"/>
      <c r="H182" s="1"/>
    </row>
    <row r="183" spans="1:8">
      <c r="A183" s="1" t="s">
        <v>555</v>
      </c>
      <c r="B183" s="1" t="s">
        <v>301</v>
      </c>
      <c r="C183" s="1" t="s">
        <v>905</v>
      </c>
      <c r="G183" s="1"/>
      <c r="H183" s="1"/>
    </row>
    <row r="184" spans="1:8">
      <c r="A184" s="1" t="s">
        <v>556</v>
      </c>
      <c r="B184" s="1" t="s">
        <v>301</v>
      </c>
      <c r="C184" s="1" t="s">
        <v>906</v>
      </c>
      <c r="G184" s="1"/>
      <c r="H184" s="1"/>
    </row>
    <row r="185" spans="1:8">
      <c r="A185" s="1" t="s">
        <v>700</v>
      </c>
      <c r="B185" s="1" t="s">
        <v>301</v>
      </c>
      <c r="C185" s="1" t="s">
        <v>1050</v>
      </c>
      <c r="G185" s="1"/>
      <c r="H185" s="1"/>
    </row>
    <row r="186" spans="1:8">
      <c r="A186" s="1" t="s">
        <v>783</v>
      </c>
      <c r="B186" s="1" t="s">
        <v>301</v>
      </c>
      <c r="C186" s="1" t="s">
        <v>1132</v>
      </c>
      <c r="G186" s="1"/>
      <c r="H186" s="1"/>
    </row>
    <row r="187" spans="1:8">
      <c r="A187" s="1" t="s">
        <v>794</v>
      </c>
      <c r="B187" s="1" t="s">
        <v>301</v>
      </c>
      <c r="C187" s="1" t="s">
        <v>1143</v>
      </c>
      <c r="G187" s="1"/>
      <c r="H187" s="1"/>
    </row>
    <row r="188" spans="1:8">
      <c r="A188" s="1" t="s">
        <v>837</v>
      </c>
      <c r="B188" s="1" t="s">
        <v>299</v>
      </c>
      <c r="C188" s="1" t="s">
        <v>896</v>
      </c>
      <c r="G188" s="1"/>
      <c r="H188" s="1"/>
    </row>
    <row r="189" spans="1:8">
      <c r="A189" s="1" t="s">
        <v>547</v>
      </c>
      <c r="B189" s="1" t="s">
        <v>299</v>
      </c>
      <c r="C189" s="1" t="s">
        <v>897</v>
      </c>
      <c r="G189" s="1"/>
      <c r="H189" s="1"/>
    </row>
    <row r="190" spans="1:8">
      <c r="A190" s="1" t="s">
        <v>742</v>
      </c>
      <c r="B190" s="1" t="s">
        <v>299</v>
      </c>
      <c r="C190" s="1" t="s">
        <v>1091</v>
      </c>
      <c r="G190" s="1"/>
      <c r="H190" s="1"/>
    </row>
    <row r="191" spans="1:8">
      <c r="A191" s="1" t="s">
        <v>629</v>
      </c>
      <c r="B191" s="1" t="s">
        <v>473</v>
      </c>
      <c r="C191" s="1" t="s">
        <v>979</v>
      </c>
      <c r="G191" s="1"/>
      <c r="H191" s="1"/>
    </row>
    <row r="192" spans="1:8">
      <c r="A192" s="1" t="s">
        <v>578</v>
      </c>
      <c r="B192" s="1" t="s">
        <v>300</v>
      </c>
      <c r="C192" s="1" t="s">
        <v>928</v>
      </c>
      <c r="G192" s="1"/>
      <c r="H192" s="1"/>
    </row>
    <row r="193" spans="1:8">
      <c r="A193" s="1" t="s">
        <v>712</v>
      </c>
      <c r="B193" s="1" t="s">
        <v>300</v>
      </c>
      <c r="C193" s="1" t="s">
        <v>1062</v>
      </c>
      <c r="G193" s="1"/>
      <c r="H193" s="1"/>
    </row>
    <row r="194" spans="1:8">
      <c r="A194" s="1" t="s">
        <v>744</v>
      </c>
      <c r="B194" s="1" t="s">
        <v>300</v>
      </c>
      <c r="C194" s="1" t="s">
        <v>1093</v>
      </c>
      <c r="G194" s="1"/>
      <c r="H194" s="1"/>
    </row>
    <row r="195" spans="1:8">
      <c r="A195" s="1" t="s">
        <v>611</v>
      </c>
      <c r="B195" s="1" t="s">
        <v>296</v>
      </c>
      <c r="C195" s="1" t="s">
        <v>961</v>
      </c>
      <c r="G195" s="1"/>
      <c r="H195" s="1"/>
    </row>
    <row r="196" spans="1:8">
      <c r="A196" s="1" t="s">
        <v>772</v>
      </c>
      <c r="B196" s="1" t="s">
        <v>296</v>
      </c>
      <c r="C196" s="1" t="s">
        <v>1121</v>
      </c>
      <c r="G196" s="1"/>
      <c r="H196" s="1"/>
    </row>
    <row r="197" spans="1:8">
      <c r="A197" s="1" t="s">
        <v>646</v>
      </c>
      <c r="B197" s="1" t="s">
        <v>359</v>
      </c>
      <c r="C197" s="1" t="s">
        <v>996</v>
      </c>
      <c r="G197" s="1"/>
      <c r="H197" s="1"/>
    </row>
    <row r="198" spans="1:8">
      <c r="A198" s="1" t="s">
        <v>645</v>
      </c>
      <c r="B198" s="1" t="s">
        <v>369</v>
      </c>
      <c r="C198" s="1" t="s">
        <v>995</v>
      </c>
      <c r="G198" s="1"/>
      <c r="H198" s="1"/>
    </row>
    <row r="199" spans="1:8">
      <c r="A199" s="1" t="s">
        <v>623</v>
      </c>
      <c r="B199" s="1" t="s">
        <v>432</v>
      </c>
      <c r="C199" s="1" t="s">
        <v>973</v>
      </c>
      <c r="G199" s="1"/>
      <c r="H199" s="1"/>
    </row>
    <row r="200" spans="1:8">
      <c r="A200" s="1" t="s">
        <v>678</v>
      </c>
      <c r="B200" s="1" t="s">
        <v>370</v>
      </c>
      <c r="C200" s="1" t="s">
        <v>1028</v>
      </c>
      <c r="G200" s="1"/>
      <c r="H200" s="1"/>
    </row>
    <row r="201" spans="1:8">
      <c r="A201" s="1" t="s">
        <v>736</v>
      </c>
      <c r="B201" s="1" t="s">
        <v>370</v>
      </c>
      <c r="C201" s="1" t="s">
        <v>1085</v>
      </c>
      <c r="G201" s="1"/>
      <c r="H201" s="1"/>
    </row>
    <row r="202" spans="1:8">
      <c r="A202" s="1" t="s">
        <v>812</v>
      </c>
      <c r="B202" s="1" t="s">
        <v>370</v>
      </c>
      <c r="C202" s="1" t="s">
        <v>1161</v>
      </c>
      <c r="G202" s="1"/>
      <c r="H202" s="1"/>
    </row>
    <row r="203" spans="1:8">
      <c r="A203" s="1" t="s">
        <v>631</v>
      </c>
      <c r="B203" s="1" t="s">
        <v>348</v>
      </c>
      <c r="C203" s="1" t="s">
        <v>981</v>
      </c>
      <c r="G203" s="1"/>
      <c r="H203" s="1"/>
    </row>
    <row r="204" spans="1:8">
      <c r="A204" s="1" t="s">
        <v>632</v>
      </c>
      <c r="B204" s="1" t="s">
        <v>348</v>
      </c>
      <c r="C204" s="1" t="s">
        <v>982</v>
      </c>
      <c r="G204" s="1"/>
      <c r="H204" s="1"/>
    </row>
    <row r="205" spans="1:8">
      <c r="A205" s="1" t="s">
        <v>649</v>
      </c>
      <c r="B205" s="1" t="s">
        <v>348</v>
      </c>
      <c r="C205" s="1" t="s">
        <v>999</v>
      </c>
      <c r="G205" s="1"/>
      <c r="H205" s="1"/>
    </row>
    <row r="206" spans="1:8">
      <c r="A206" s="1" t="s">
        <v>664</v>
      </c>
      <c r="B206" s="1" t="s">
        <v>348</v>
      </c>
      <c r="C206" s="1" t="s">
        <v>1014</v>
      </c>
      <c r="G206" s="1"/>
      <c r="H206" s="1"/>
    </row>
    <row r="207" spans="1:8">
      <c r="A207" s="1" t="s">
        <v>691</v>
      </c>
      <c r="B207" s="1" t="s">
        <v>348</v>
      </c>
      <c r="C207" s="1" t="s">
        <v>1041</v>
      </c>
      <c r="G207" s="1"/>
      <c r="H207" s="1"/>
    </row>
    <row r="208" spans="1:8">
      <c r="A208" s="1" t="s">
        <v>728</v>
      </c>
      <c r="B208" s="1" t="s">
        <v>348</v>
      </c>
      <c r="C208" s="1" t="s">
        <v>1077</v>
      </c>
      <c r="G208" s="1"/>
      <c r="H208" s="1"/>
    </row>
    <row r="209" spans="1:8">
      <c r="A209" s="1" t="s">
        <v>813</v>
      </c>
      <c r="B209" s="1" t="s">
        <v>348</v>
      </c>
      <c r="C209" s="1" t="s">
        <v>1162</v>
      </c>
      <c r="G209" s="1"/>
      <c r="H209" s="1"/>
    </row>
    <row r="210" spans="1:8">
      <c r="A210" s="1" t="s">
        <v>567</v>
      </c>
      <c r="B210" s="1" t="s">
        <v>295</v>
      </c>
      <c r="C210" s="1" t="s">
        <v>917</v>
      </c>
      <c r="G210" s="1"/>
      <c r="H210" s="1"/>
    </row>
    <row r="211" spans="1:8">
      <c r="A211" s="1" t="s">
        <v>568</v>
      </c>
      <c r="B211" s="1" t="s">
        <v>295</v>
      </c>
      <c r="C211" s="1" t="s">
        <v>918</v>
      </c>
      <c r="G211" s="1"/>
      <c r="H211" s="1"/>
    </row>
    <row r="212" spans="1:8">
      <c r="A212" s="1" t="s">
        <v>569</v>
      </c>
      <c r="B212" s="1" t="s">
        <v>295</v>
      </c>
      <c r="C212" s="1" t="s">
        <v>919</v>
      </c>
      <c r="G212" s="1"/>
      <c r="H212" s="1"/>
    </row>
    <row r="213" spans="1:8">
      <c r="A213" s="1" t="s">
        <v>570</v>
      </c>
      <c r="B213" s="1" t="s">
        <v>295</v>
      </c>
      <c r="C213" s="1" t="s">
        <v>920</v>
      </c>
      <c r="G213" s="1"/>
      <c r="H213" s="1"/>
    </row>
    <row r="214" spans="1:8">
      <c r="A214" s="1" t="s">
        <v>571</v>
      </c>
      <c r="B214" s="1" t="s">
        <v>295</v>
      </c>
      <c r="C214" s="1" t="s">
        <v>921</v>
      </c>
      <c r="G214" s="1"/>
      <c r="H214" s="1"/>
    </row>
    <row r="215" spans="1:8">
      <c r="A215" s="1" t="s">
        <v>572</v>
      </c>
      <c r="B215" s="1" t="s">
        <v>295</v>
      </c>
      <c r="C215" s="1" t="s">
        <v>922</v>
      </c>
      <c r="G215" s="1"/>
      <c r="H215" s="1"/>
    </row>
    <row r="216" spans="1:8">
      <c r="A216" s="1" t="s">
        <v>573</v>
      </c>
      <c r="B216" s="1" t="s">
        <v>295</v>
      </c>
      <c r="C216" s="1" t="s">
        <v>923</v>
      </c>
      <c r="G216" s="1"/>
      <c r="H216" s="1"/>
    </row>
    <row r="217" spans="1:8">
      <c r="A217" s="1" t="s">
        <v>574</v>
      </c>
      <c r="B217" s="1" t="s">
        <v>295</v>
      </c>
      <c r="C217" s="1" t="s">
        <v>924</v>
      </c>
      <c r="G217" s="1"/>
      <c r="H217" s="1"/>
    </row>
    <row r="218" spans="1:8">
      <c r="A218" s="1" t="s">
        <v>575</v>
      </c>
      <c r="B218" s="1" t="s">
        <v>295</v>
      </c>
      <c r="C218" s="1" t="s">
        <v>925</v>
      </c>
      <c r="G218" s="1"/>
      <c r="H218" s="1"/>
    </row>
    <row r="219" spans="1:8">
      <c r="A219" s="1" t="s">
        <v>576</v>
      </c>
      <c r="B219" s="1" t="s">
        <v>295</v>
      </c>
      <c r="C219" s="1" t="s">
        <v>926</v>
      </c>
      <c r="G219" s="1"/>
      <c r="H219" s="1"/>
    </row>
    <row r="220" spans="1:8">
      <c r="A220" s="1" t="s">
        <v>577</v>
      </c>
      <c r="B220" s="1" t="s">
        <v>295</v>
      </c>
      <c r="C220" s="1" t="s">
        <v>927</v>
      </c>
      <c r="G220" s="1"/>
      <c r="H220" s="1"/>
    </row>
    <row r="221" spans="1:8">
      <c r="A221" s="1" t="s">
        <v>679</v>
      </c>
      <c r="B221" s="1" t="s">
        <v>295</v>
      </c>
      <c r="C221" s="1" t="s">
        <v>1029</v>
      </c>
      <c r="G221" s="1"/>
      <c r="H221" s="1"/>
    </row>
    <row r="222" spans="1:8">
      <c r="A222" s="1" t="s">
        <v>683</v>
      </c>
      <c r="B222" s="1" t="s">
        <v>295</v>
      </c>
      <c r="C222" s="1" t="s">
        <v>1033</v>
      </c>
      <c r="G222" s="1"/>
      <c r="H222" s="1"/>
    </row>
    <row r="223" spans="1:8">
      <c r="A223" s="1" t="s">
        <v>686</v>
      </c>
      <c r="B223" s="1" t="s">
        <v>295</v>
      </c>
      <c r="C223" s="1" t="s">
        <v>1036</v>
      </c>
      <c r="G223" s="1"/>
      <c r="H223" s="1"/>
    </row>
    <row r="224" spans="1:8">
      <c r="A224" s="1" t="s">
        <v>694</v>
      </c>
      <c r="B224" s="1" t="s">
        <v>295</v>
      </c>
      <c r="C224" s="1" t="s">
        <v>1044</v>
      </c>
      <c r="G224" s="1"/>
      <c r="H224" s="1"/>
    </row>
    <row r="225" spans="1:8">
      <c r="A225" s="1" t="s">
        <v>695</v>
      </c>
      <c r="B225" s="1" t="s">
        <v>295</v>
      </c>
      <c r="C225" s="1" t="s">
        <v>1045</v>
      </c>
      <c r="G225" s="1"/>
      <c r="H225" s="1"/>
    </row>
    <row r="226" spans="1:8">
      <c r="A226" s="1" t="s">
        <v>705</v>
      </c>
      <c r="B226" s="1" t="s">
        <v>295</v>
      </c>
      <c r="C226" s="1" t="s">
        <v>1055</v>
      </c>
      <c r="G226" s="1"/>
      <c r="H226" s="1"/>
    </row>
    <row r="227" spans="1:8">
      <c r="A227" s="1" t="s">
        <v>708</v>
      </c>
      <c r="B227" s="1" t="s">
        <v>295</v>
      </c>
      <c r="C227" s="1" t="s">
        <v>1058</v>
      </c>
      <c r="G227" s="1"/>
      <c r="H227" s="1"/>
    </row>
    <row r="228" spans="1:8">
      <c r="A228" s="1" t="s">
        <v>717</v>
      </c>
      <c r="B228" s="1" t="s">
        <v>295</v>
      </c>
      <c r="C228" s="1" t="s">
        <v>1067</v>
      </c>
      <c r="G228" s="1"/>
      <c r="H228" s="1"/>
    </row>
    <row r="229" spans="1:8">
      <c r="A229" s="1" t="s">
        <v>725</v>
      </c>
      <c r="B229" s="1" t="s">
        <v>295</v>
      </c>
      <c r="C229" s="1" t="s">
        <v>1074</v>
      </c>
      <c r="G229" s="1"/>
      <c r="H229" s="1"/>
    </row>
    <row r="230" spans="1:8">
      <c r="A230" s="1" t="s">
        <v>730</v>
      </c>
      <c r="B230" s="1" t="s">
        <v>295</v>
      </c>
      <c r="C230" s="1" t="s">
        <v>1079</v>
      </c>
      <c r="G230" s="1"/>
      <c r="H230" s="1"/>
    </row>
    <row r="231" spans="1:8">
      <c r="A231" s="1" t="s">
        <v>788</v>
      </c>
      <c r="B231" s="1" t="s">
        <v>295</v>
      </c>
      <c r="C231" s="1" t="s">
        <v>1137</v>
      </c>
      <c r="G231" s="1"/>
      <c r="H231" s="1"/>
    </row>
    <row r="232" spans="1:8">
      <c r="A232" s="1" t="s">
        <v>811</v>
      </c>
      <c r="B232" s="1" t="s">
        <v>295</v>
      </c>
      <c r="C232" s="1" t="s">
        <v>1160</v>
      </c>
      <c r="G232" s="1"/>
      <c r="H232" s="1"/>
    </row>
    <row r="233" spans="1:8">
      <c r="A233" s="1" t="s">
        <v>817</v>
      </c>
      <c r="B233" s="1" t="s">
        <v>295</v>
      </c>
      <c r="C233" s="1" t="s">
        <v>1166</v>
      </c>
      <c r="G233" s="1"/>
      <c r="H233" s="1"/>
    </row>
    <row r="234" spans="1:8">
      <c r="A234" s="1" t="s">
        <v>821</v>
      </c>
      <c r="B234" s="1" t="s">
        <v>295</v>
      </c>
      <c r="C234" s="1" t="s">
        <v>1170</v>
      </c>
      <c r="G234" s="1"/>
      <c r="H234" s="1"/>
    </row>
    <row r="235" spans="1:8">
      <c r="A235" s="1" t="s">
        <v>831</v>
      </c>
      <c r="B235" s="1" t="s">
        <v>295</v>
      </c>
      <c r="C235" s="1" t="s">
        <v>1180</v>
      </c>
      <c r="G235" s="1"/>
      <c r="H235" s="1"/>
    </row>
    <row r="236" spans="1:8">
      <c r="A236" s="1" t="s">
        <v>612</v>
      </c>
      <c r="B236" s="1" t="s">
        <v>311</v>
      </c>
      <c r="C236" s="1" t="s">
        <v>962</v>
      </c>
      <c r="G236" s="1"/>
      <c r="H236" s="1"/>
    </row>
    <row r="237" spans="1:8">
      <c r="A237" s="1" t="s">
        <v>613</v>
      </c>
      <c r="B237" s="1" t="s">
        <v>311</v>
      </c>
      <c r="C237" s="1" t="s">
        <v>963</v>
      </c>
      <c r="G237" s="1"/>
      <c r="H237" s="1"/>
    </row>
    <row r="238" spans="1:8">
      <c r="A238" s="1" t="s">
        <v>614</v>
      </c>
      <c r="B238" s="1" t="s">
        <v>311</v>
      </c>
      <c r="C238" s="1" t="s">
        <v>964</v>
      </c>
      <c r="G238" s="1"/>
      <c r="H238" s="1"/>
    </row>
    <row r="239" spans="1:8">
      <c r="A239" s="1" t="s">
        <v>615</v>
      </c>
      <c r="B239" s="1" t="s">
        <v>311</v>
      </c>
      <c r="C239" s="1" t="s">
        <v>965</v>
      </c>
      <c r="G239" s="1"/>
      <c r="H239" s="1"/>
    </row>
    <row r="240" spans="1:8">
      <c r="A240" s="1" t="s">
        <v>675</v>
      </c>
      <c r="B240" s="1" t="s">
        <v>311</v>
      </c>
      <c r="C240" s="1" t="s">
        <v>1025</v>
      </c>
      <c r="G240" s="1"/>
      <c r="H240" s="1"/>
    </row>
    <row r="241" spans="1:8">
      <c r="A241" s="1" t="s">
        <v>676</v>
      </c>
      <c r="B241" s="1" t="s">
        <v>311</v>
      </c>
      <c r="C241" s="1" t="s">
        <v>1026</v>
      </c>
      <c r="G241" s="1"/>
      <c r="H241" s="1"/>
    </row>
    <row r="242" spans="1:8">
      <c r="A242" s="1" t="s">
        <v>710</v>
      </c>
      <c r="B242" s="1" t="s">
        <v>311</v>
      </c>
      <c r="C242" s="1" t="s">
        <v>1060</v>
      </c>
      <c r="G242" s="1"/>
      <c r="H242" s="1"/>
    </row>
    <row r="243" spans="1:8">
      <c r="A243" s="1" t="s">
        <v>720</v>
      </c>
      <c r="B243" s="1" t="s">
        <v>311</v>
      </c>
      <c r="C243" s="1" t="s">
        <v>1070</v>
      </c>
      <c r="G243" s="1"/>
      <c r="H243" s="1"/>
    </row>
    <row r="244" spans="1:8">
      <c r="A244" s="1" t="s">
        <v>726</v>
      </c>
      <c r="B244" s="1" t="s">
        <v>311</v>
      </c>
      <c r="C244" s="1" t="s">
        <v>1075</v>
      </c>
      <c r="G244" s="1"/>
      <c r="H244" s="1"/>
    </row>
    <row r="245" spans="1:8">
      <c r="A245" s="1" t="s">
        <v>752</v>
      </c>
      <c r="B245" s="1" t="s">
        <v>311</v>
      </c>
      <c r="C245" s="1" t="s">
        <v>1101</v>
      </c>
      <c r="G245" s="1"/>
      <c r="H245" s="1"/>
    </row>
    <row r="246" spans="1:8">
      <c r="A246" s="1" t="s">
        <v>753</v>
      </c>
      <c r="B246" s="1" t="s">
        <v>311</v>
      </c>
      <c r="C246" s="1" t="s">
        <v>1102</v>
      </c>
      <c r="G246" s="1"/>
      <c r="H246" s="1"/>
    </row>
    <row r="247" spans="1:8">
      <c r="A247" s="1" t="s">
        <v>764</v>
      </c>
      <c r="B247" s="1" t="s">
        <v>311</v>
      </c>
      <c r="C247" s="1" t="s">
        <v>1113</v>
      </c>
      <c r="G247" s="1"/>
      <c r="H247" s="1"/>
    </row>
    <row r="248" spans="1:8">
      <c r="A248" s="1" t="s">
        <v>773</v>
      </c>
      <c r="B248" s="1" t="s">
        <v>311</v>
      </c>
      <c r="C248" s="1" t="s">
        <v>1122</v>
      </c>
      <c r="G248" s="1"/>
      <c r="H248" s="1"/>
    </row>
    <row r="249" spans="1:8">
      <c r="A249" s="1" t="s">
        <v>778</v>
      </c>
      <c r="B249" s="1" t="s">
        <v>311</v>
      </c>
      <c r="C249" s="1" t="s">
        <v>1127</v>
      </c>
      <c r="G249" s="1"/>
      <c r="H249" s="1"/>
    </row>
    <row r="250" spans="1:8">
      <c r="A250" s="1" t="s">
        <v>791</v>
      </c>
      <c r="B250" s="1" t="s">
        <v>311</v>
      </c>
      <c r="C250" s="1" t="s">
        <v>1140</v>
      </c>
      <c r="G250" s="1"/>
      <c r="H250" s="1"/>
    </row>
    <row r="251" spans="1:8">
      <c r="A251" s="1" t="s">
        <v>801</v>
      </c>
      <c r="B251" s="1" t="s">
        <v>311</v>
      </c>
      <c r="C251" s="1" t="s">
        <v>1150</v>
      </c>
      <c r="G251" s="1"/>
      <c r="H251" s="1"/>
    </row>
    <row r="252" spans="1:8">
      <c r="A252" s="1" t="s">
        <v>826</v>
      </c>
      <c r="B252" s="1" t="s">
        <v>311</v>
      </c>
      <c r="C252" s="1" t="s">
        <v>1175</v>
      </c>
      <c r="G252" s="1"/>
      <c r="H252" s="1"/>
    </row>
    <row r="253" spans="1:8">
      <c r="A253" s="1" t="s">
        <v>830</v>
      </c>
      <c r="B253" s="1" t="s">
        <v>311</v>
      </c>
      <c r="C253" s="1" t="s">
        <v>1179</v>
      </c>
      <c r="G253" s="1"/>
      <c r="H253" s="1"/>
    </row>
    <row r="254" spans="1:8">
      <c r="A254" s="1" t="s">
        <v>833</v>
      </c>
      <c r="B254" s="1" t="s">
        <v>311</v>
      </c>
      <c r="C254" s="1" t="s">
        <v>1182</v>
      </c>
      <c r="G254" s="1"/>
      <c r="H254" s="1"/>
    </row>
    <row r="255" spans="1:8">
      <c r="A255" s="1" t="s">
        <v>834</v>
      </c>
      <c r="B255" s="1" t="s">
        <v>311</v>
      </c>
      <c r="C255" s="1" t="s">
        <v>1183</v>
      </c>
      <c r="G255" s="1"/>
      <c r="H255" s="1"/>
    </row>
    <row r="256" spans="1:8">
      <c r="A256" s="1" t="s">
        <v>586</v>
      </c>
      <c r="B256" s="1" t="s">
        <v>288</v>
      </c>
      <c r="C256" s="1" t="s">
        <v>936</v>
      </c>
      <c r="G256" s="1"/>
      <c r="H256" s="1"/>
    </row>
    <row r="257" spans="1:8">
      <c r="A257" s="1" t="s">
        <v>587</v>
      </c>
      <c r="B257" s="1" t="s">
        <v>288</v>
      </c>
      <c r="C257" s="1" t="s">
        <v>937</v>
      </c>
      <c r="G257" s="1"/>
      <c r="H257" s="1"/>
    </row>
    <row r="258" spans="1:8">
      <c r="A258" s="1" t="s">
        <v>588</v>
      </c>
      <c r="B258" s="1" t="s">
        <v>288</v>
      </c>
      <c r="C258" s="1" t="s">
        <v>938</v>
      </c>
      <c r="G258" s="1"/>
      <c r="H258" s="1"/>
    </row>
    <row r="259" spans="1:8">
      <c r="A259" s="1" t="s">
        <v>589</v>
      </c>
      <c r="B259" s="1" t="s">
        <v>288</v>
      </c>
      <c r="C259" s="1" t="s">
        <v>939</v>
      </c>
      <c r="G259" s="1"/>
      <c r="H259" s="1"/>
    </row>
    <row r="260" spans="1:8">
      <c r="A260" s="1" t="s">
        <v>590</v>
      </c>
      <c r="B260" s="1" t="s">
        <v>288</v>
      </c>
      <c r="C260" s="1" t="s">
        <v>940</v>
      </c>
      <c r="G260" s="1"/>
      <c r="H260" s="1"/>
    </row>
    <row r="261" spans="1:8">
      <c r="A261" s="1" t="s">
        <v>591</v>
      </c>
      <c r="B261" s="1" t="s">
        <v>288</v>
      </c>
      <c r="C261" s="1" t="s">
        <v>941</v>
      </c>
      <c r="G261" s="1"/>
      <c r="H261" s="1"/>
    </row>
    <row r="262" spans="1:8">
      <c r="A262" s="1" t="s">
        <v>592</v>
      </c>
      <c r="B262" s="1" t="s">
        <v>288</v>
      </c>
      <c r="C262" s="1" t="s">
        <v>942</v>
      </c>
      <c r="G262" s="1"/>
      <c r="H262" s="1"/>
    </row>
    <row r="263" spans="1:8">
      <c r="A263" s="1" t="s">
        <v>593</v>
      </c>
      <c r="B263" s="1" t="s">
        <v>288</v>
      </c>
      <c r="C263" s="1" t="s">
        <v>943</v>
      </c>
      <c r="G263" s="1"/>
      <c r="H263" s="1"/>
    </row>
    <row r="264" spans="1:8">
      <c r="A264" s="1" t="s">
        <v>594</v>
      </c>
      <c r="B264" s="1" t="s">
        <v>288</v>
      </c>
      <c r="C264" s="1" t="s">
        <v>944</v>
      </c>
      <c r="G264" s="1"/>
      <c r="H264" s="1"/>
    </row>
    <row r="265" spans="1:8">
      <c r="A265" s="1" t="s">
        <v>595</v>
      </c>
      <c r="B265" s="1" t="s">
        <v>288</v>
      </c>
      <c r="C265" s="1" t="s">
        <v>945</v>
      </c>
      <c r="G265" s="1"/>
      <c r="H265" s="1"/>
    </row>
    <row r="266" spans="1:8">
      <c r="A266" s="1" t="s">
        <v>596</v>
      </c>
      <c r="B266" s="1" t="s">
        <v>288</v>
      </c>
      <c r="C266" s="1" t="s">
        <v>946</v>
      </c>
      <c r="G266" s="1"/>
      <c r="H266" s="1"/>
    </row>
    <row r="267" spans="1:8">
      <c r="A267" s="1" t="s">
        <v>597</v>
      </c>
      <c r="B267" s="1" t="s">
        <v>288</v>
      </c>
      <c r="C267" s="1" t="s">
        <v>947</v>
      </c>
      <c r="G267" s="1"/>
      <c r="H267" s="1"/>
    </row>
    <row r="268" spans="1:8">
      <c r="A268" s="1" t="s">
        <v>598</v>
      </c>
      <c r="B268" s="1" t="s">
        <v>288</v>
      </c>
      <c r="C268" s="1" t="s">
        <v>948</v>
      </c>
      <c r="G268" s="1"/>
      <c r="H268" s="1"/>
    </row>
    <row r="269" spans="1:8">
      <c r="A269" s="1" t="s">
        <v>599</v>
      </c>
      <c r="B269" s="1" t="s">
        <v>288</v>
      </c>
      <c r="C269" s="1" t="s">
        <v>949</v>
      </c>
      <c r="G269" s="1"/>
      <c r="H269" s="1"/>
    </row>
    <row r="270" spans="1:8">
      <c r="A270" s="1" t="s">
        <v>600</v>
      </c>
      <c r="B270" s="1" t="s">
        <v>288</v>
      </c>
      <c r="C270" s="1" t="s">
        <v>950</v>
      </c>
      <c r="G270" s="1"/>
      <c r="H270" s="1"/>
    </row>
    <row r="271" spans="1:8">
      <c r="A271" s="1" t="s">
        <v>601</v>
      </c>
      <c r="B271" s="1" t="s">
        <v>288</v>
      </c>
      <c r="C271" s="1" t="s">
        <v>951</v>
      </c>
      <c r="G271" s="1"/>
      <c r="H271" s="1"/>
    </row>
    <row r="272" spans="1:8">
      <c r="A272" s="1" t="s">
        <v>602</v>
      </c>
      <c r="B272" s="1" t="s">
        <v>288</v>
      </c>
      <c r="C272" s="1" t="s">
        <v>952</v>
      </c>
      <c r="G272" s="1"/>
      <c r="H272" s="1"/>
    </row>
    <row r="273" spans="1:8">
      <c r="A273" s="1" t="s">
        <v>603</v>
      </c>
      <c r="B273" s="1" t="s">
        <v>288</v>
      </c>
      <c r="C273" s="1" t="s">
        <v>953</v>
      </c>
      <c r="G273" s="1"/>
      <c r="H273" s="1"/>
    </row>
    <row r="274" spans="1:8">
      <c r="A274" s="1" t="s">
        <v>604</v>
      </c>
      <c r="B274" s="1" t="s">
        <v>288</v>
      </c>
      <c r="C274" s="1" t="s">
        <v>954</v>
      </c>
      <c r="G274" s="1"/>
      <c r="H274" s="1"/>
    </row>
    <row r="275" spans="1:8">
      <c r="A275" s="1" t="s">
        <v>605</v>
      </c>
      <c r="B275" s="1" t="s">
        <v>288</v>
      </c>
      <c r="C275" s="1" t="s">
        <v>955</v>
      </c>
      <c r="G275" s="1"/>
      <c r="H275" s="1"/>
    </row>
    <row r="276" spans="1:8">
      <c r="A276" s="1" t="s">
        <v>606</v>
      </c>
      <c r="B276" s="1" t="s">
        <v>288</v>
      </c>
      <c r="C276" s="1" t="s">
        <v>956</v>
      </c>
      <c r="G276" s="1"/>
      <c r="H276" s="1"/>
    </row>
    <row r="277" spans="1:8">
      <c r="A277" s="1" t="s">
        <v>607</v>
      </c>
      <c r="B277" s="1" t="s">
        <v>288</v>
      </c>
      <c r="C277" s="1" t="s">
        <v>957</v>
      </c>
      <c r="G277" s="1"/>
      <c r="H277" s="1"/>
    </row>
    <row r="278" spans="1:8">
      <c r="A278" s="1" t="s">
        <v>608</v>
      </c>
      <c r="B278" s="1" t="s">
        <v>288</v>
      </c>
      <c r="C278" s="1" t="s">
        <v>958</v>
      </c>
      <c r="G278" s="1"/>
      <c r="H278" s="1"/>
    </row>
    <row r="279" spans="1:8">
      <c r="A279" s="1" t="s">
        <v>609</v>
      </c>
      <c r="B279" s="1" t="s">
        <v>288</v>
      </c>
      <c r="C279" s="1" t="s">
        <v>959</v>
      </c>
      <c r="G279" s="1"/>
      <c r="H279" s="1"/>
    </row>
    <row r="280" spans="1:8">
      <c r="A280" s="1" t="s">
        <v>668</v>
      </c>
      <c r="B280" s="1" t="s">
        <v>288</v>
      </c>
      <c r="C280" s="1" t="s">
        <v>1018</v>
      </c>
      <c r="G280" s="1"/>
      <c r="H280" s="1"/>
    </row>
    <row r="281" spans="1:8">
      <c r="A281" s="1" t="s">
        <v>671</v>
      </c>
      <c r="B281" s="1" t="s">
        <v>288</v>
      </c>
      <c r="C281" s="1" t="s">
        <v>1021</v>
      </c>
      <c r="G281" s="1"/>
      <c r="H281" s="1"/>
    </row>
    <row r="282" spans="1:8">
      <c r="A282" s="1" t="s">
        <v>673</v>
      </c>
      <c r="B282" s="1" t="s">
        <v>288</v>
      </c>
      <c r="C282" s="1" t="s">
        <v>1023</v>
      </c>
      <c r="G282" s="1"/>
      <c r="H282" s="1"/>
    </row>
    <row r="283" spans="1:8">
      <c r="A283" s="1" t="s">
        <v>674</v>
      </c>
      <c r="B283" s="1" t="s">
        <v>288</v>
      </c>
      <c r="C283" s="1" t="s">
        <v>1024</v>
      </c>
      <c r="G283" s="1"/>
      <c r="H283" s="1"/>
    </row>
    <row r="284" spans="1:8">
      <c r="A284" s="1" t="s">
        <v>680</v>
      </c>
      <c r="B284" s="1" t="s">
        <v>288</v>
      </c>
      <c r="C284" s="1" t="s">
        <v>1030</v>
      </c>
      <c r="G284" s="1"/>
      <c r="H284" s="1"/>
    </row>
    <row r="285" spans="1:8">
      <c r="A285" s="1" t="s">
        <v>685</v>
      </c>
      <c r="B285" s="1" t="s">
        <v>288</v>
      </c>
      <c r="C285" s="1" t="s">
        <v>1035</v>
      </c>
      <c r="G285" s="1"/>
      <c r="H285" s="1"/>
    </row>
    <row r="286" spans="1:8">
      <c r="A286" s="1" t="s">
        <v>687</v>
      </c>
      <c r="B286" s="1" t="s">
        <v>288</v>
      </c>
      <c r="C286" s="1" t="s">
        <v>1037</v>
      </c>
      <c r="G286" s="1"/>
      <c r="H286" s="1"/>
    </row>
    <row r="287" spans="1:8">
      <c r="A287" s="1" t="s">
        <v>693</v>
      </c>
      <c r="B287" s="1" t="s">
        <v>288</v>
      </c>
      <c r="C287" s="1" t="s">
        <v>1043</v>
      </c>
      <c r="G287" s="1"/>
      <c r="H287" s="1"/>
    </row>
    <row r="288" spans="1:8">
      <c r="A288" s="1" t="s">
        <v>701</v>
      </c>
      <c r="B288" s="1" t="s">
        <v>288</v>
      </c>
      <c r="C288" s="1" t="s">
        <v>1051</v>
      </c>
      <c r="G288" s="1"/>
      <c r="H288" s="1"/>
    </row>
    <row r="289" spans="1:8">
      <c r="A289" s="1" t="s">
        <v>707</v>
      </c>
      <c r="B289" s="1" t="s">
        <v>288</v>
      </c>
      <c r="C289" s="1" t="s">
        <v>1057</v>
      </c>
      <c r="G289" s="1"/>
      <c r="H289" s="1"/>
    </row>
    <row r="290" spans="1:8">
      <c r="A290" s="1" t="s">
        <v>743</v>
      </c>
      <c r="B290" s="1" t="s">
        <v>288</v>
      </c>
      <c r="C290" s="1" t="s">
        <v>1092</v>
      </c>
      <c r="G290" s="1"/>
      <c r="H290" s="1"/>
    </row>
    <row r="291" spans="1:8">
      <c r="A291" s="1" t="s">
        <v>774</v>
      </c>
      <c r="B291" s="1" t="s">
        <v>288</v>
      </c>
      <c r="C291" s="1" t="s">
        <v>1123</v>
      </c>
      <c r="G291" s="1"/>
      <c r="H291" s="1"/>
    </row>
    <row r="292" spans="1:8">
      <c r="A292" s="1" t="s">
        <v>707</v>
      </c>
      <c r="B292" s="1" t="s">
        <v>288</v>
      </c>
      <c r="C292" s="1" t="s">
        <v>1057</v>
      </c>
      <c r="G292" s="1"/>
      <c r="H292" s="1"/>
    </row>
    <row r="293" spans="1:8">
      <c r="A293" s="1" t="s">
        <v>803</v>
      </c>
      <c r="B293" s="1" t="s">
        <v>288</v>
      </c>
      <c r="C293" s="1" t="s">
        <v>1152</v>
      </c>
      <c r="G293" s="1"/>
      <c r="H293" s="1"/>
    </row>
    <row r="294" spans="1:8">
      <c r="A294" s="1" t="s">
        <v>806</v>
      </c>
      <c r="B294" s="1" t="s">
        <v>288</v>
      </c>
      <c r="C294" s="1" t="s">
        <v>1155</v>
      </c>
      <c r="G294" s="1"/>
      <c r="H294" s="1"/>
    </row>
    <row r="295" spans="1:8">
      <c r="A295" s="1" t="s">
        <v>825</v>
      </c>
      <c r="B295" s="1" t="s">
        <v>288</v>
      </c>
      <c r="C295" s="1" t="s">
        <v>1174</v>
      </c>
      <c r="G295" s="1"/>
      <c r="H295" s="1"/>
    </row>
    <row r="296" spans="1:8">
      <c r="A296" s="1" t="s">
        <v>787</v>
      </c>
      <c r="B296" s="1" t="s">
        <v>446</v>
      </c>
      <c r="C296" s="1" t="s">
        <v>1136</v>
      </c>
      <c r="G296" s="1"/>
      <c r="H296" s="1"/>
    </row>
    <row r="297" spans="1:8">
      <c r="G297" s="1"/>
      <c r="H297" s="1"/>
    </row>
  </sheetData>
  <sheetProtection algorithmName="SHA-512" hashValue="CS3/Pkt8fNIgsRe3xScT5AipzQM2oQjfXmy3bzWy3QmS/RxB743X/kPAWOmEZ1XBXyqjaPcd0N4fWNCofuYRqg==" saltValue="gxOJ0a5ASoow9uxrmw6g+Q==" spinCount="100000" sheet="1" objects="1" scenarios="1"/>
  <autoFilter ref="A1:B296" xr:uid="{6D7BF3A3-318D-4473-8984-5D85FD1C12F6}">
    <sortState ref="A3:B125">
      <sortCondition ref="B4:B125"/>
    </sortState>
  </autoFilter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62</vt:i4>
      </vt:variant>
    </vt:vector>
  </HeadingPairs>
  <TitlesOfParts>
    <vt:vector size="66" baseType="lpstr">
      <vt:lpstr>システム取込データ</vt:lpstr>
      <vt:lpstr>学生入力シート</vt:lpstr>
      <vt:lpstr>データ入力規則</vt:lpstr>
      <vt:lpstr>協定校一覧</vt:lpstr>
      <vt:lpstr>アイルランド_Ireland</vt:lpstr>
      <vt:lpstr>アジア_Asia</vt:lpstr>
      <vt:lpstr>アゼルバイジャン_Azerbaijan</vt:lpstr>
      <vt:lpstr>アフリカ_Africa</vt:lpstr>
      <vt:lpstr>アメリカ合衆国_United_States</vt:lpstr>
      <vt:lpstr>イタリア_Italy</vt:lpstr>
      <vt:lpstr>イラン_Iran_Islamic_Republic_of</vt:lpstr>
      <vt:lpstr>インド_India</vt:lpstr>
      <vt:lpstr>インドネシア_Indonesia</vt:lpstr>
      <vt:lpstr>ウルグアイ_Uruguay</vt:lpstr>
      <vt:lpstr>エジプト_Egypt</vt:lpstr>
      <vt:lpstr>オーストラリア_Australia</vt:lpstr>
      <vt:lpstr>オセアニア_Oceania</vt:lpstr>
      <vt:lpstr>オランダ_Netherlands</vt:lpstr>
      <vt:lpstr>カナダ_Canada</vt:lpstr>
      <vt:lpstr>カンボジア_Cambodia</vt:lpstr>
      <vt:lpstr>キルギス_Kyrgyzstan</vt:lpstr>
      <vt:lpstr>ケニア_Kenya</vt:lpstr>
      <vt:lpstr>コンゴ民主共和国_Congo_the_Democratic_Republic_of_the</vt:lpstr>
      <vt:lpstr>ジブチ_Djibouti</vt:lpstr>
      <vt:lpstr>シンガポール_Singapore</vt:lpstr>
      <vt:lpstr>スイス_Switzerland</vt:lpstr>
      <vt:lpstr>スーダン_Sudan</vt:lpstr>
      <vt:lpstr>スペイン_Spain</vt:lpstr>
      <vt:lpstr>スロベニア_Slovenia</vt:lpstr>
      <vt:lpstr>タイ_Thailand</vt:lpstr>
      <vt:lpstr>タンザニア_Tanzania_United_Republic_of</vt:lpstr>
      <vt:lpstr>チェコ_Czechia</vt:lpstr>
      <vt:lpstr>デンマーク_Denmark</vt:lpstr>
      <vt:lpstr>ドイツ_Germany</vt:lpstr>
      <vt:lpstr>トルコ_Turkey</vt:lpstr>
      <vt:lpstr>ニュージーランド_New_Zealand</vt:lpstr>
      <vt:lpstr>ネパール_Nepal</vt:lpstr>
      <vt:lpstr>ハンガリー_Hungary</vt:lpstr>
      <vt:lpstr>バングラデシュ_Bangladesh</vt:lpstr>
      <vt:lpstr>フィリピン_Philippines</vt:lpstr>
      <vt:lpstr>ブラジル_Brazil</vt:lpstr>
      <vt:lpstr>フランス_France</vt:lpstr>
      <vt:lpstr>ブルキナファソ_Burkina_Faso</vt:lpstr>
      <vt:lpstr>ベトナム_Viet_Nam</vt:lpstr>
      <vt:lpstr>ポーランド_Poland</vt:lpstr>
      <vt:lpstr>マルタ_Malta</vt:lpstr>
      <vt:lpstr>マレーシア_Malaysia</vt:lpstr>
      <vt:lpstr>ミャンマー_Myanmar</vt:lpstr>
      <vt:lpstr>メキシコ_Mexico</vt:lpstr>
      <vt:lpstr>モンゴル_Mongolia</vt:lpstr>
      <vt:lpstr>ラオス_Lao_Peoples_Democratic_Republic</vt:lpstr>
      <vt:lpstr>ラトビア_Latvia</vt:lpstr>
      <vt:lpstr>ルーマニア_Romania</vt:lpstr>
      <vt:lpstr>ルワンダ_Rwanda</vt:lpstr>
      <vt:lpstr>ロシア_Russian_Federation</vt:lpstr>
      <vt:lpstr>英国_United_Kingdom</vt:lpstr>
      <vt:lpstr>欧州_Europe</vt:lpstr>
      <vt:lpstr>韓国_Korea_Republic_of</vt:lpstr>
      <vt:lpstr>協定校用国名</vt:lpstr>
      <vt:lpstr>台湾_Taiwan_Province_of_China</vt:lpstr>
      <vt:lpstr>地域</vt:lpstr>
      <vt:lpstr>中国_China</vt:lpstr>
      <vt:lpstr>中東_MiddleEast</vt:lpstr>
      <vt:lpstr>中南米_LatinAmerica</vt:lpstr>
      <vt:lpstr>南アフリカ_South_Africa</vt:lpstr>
      <vt:lpstr>北米_NorthAmerica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康幸(Yasuyuki Wada)</dc:creator>
  <cp:lastModifiedBy>岩下　由起子</cp:lastModifiedBy>
  <dcterms:created xsi:type="dcterms:W3CDTF">2015-06-05T18:19:34Z</dcterms:created>
  <dcterms:modified xsi:type="dcterms:W3CDTF">2024-04-10T05:09:28Z</dcterms:modified>
</cp:coreProperties>
</file>